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be5-my.sharepoint.com/personal/genevieve_marcoux_cssbe_gouv_qc_ca/Documents/!Genevieve/Mes documents/Documents de référence/Suivi des app Modif/Modèle 03-12/"/>
    </mc:Choice>
  </mc:AlternateContent>
  <xr:revisionPtr revIDLastSave="23" documentId="14_{A03ED6E1-6A22-40A2-9496-A4F2D1051E6E}" xr6:coauthVersionLast="47" xr6:coauthVersionMax="47" xr10:uidLastSave="{51CD4C4A-32D3-404F-AA17-F5A2C7208E77}"/>
  <bookViews>
    <workbookView xWindow="-110" yWindow="-110" windowWidth="19420" windowHeight="11500" firstSheet="13" activeTab="14" xr2:uid="{59B94FF3-980A-43C3-B9D9-DB31B08B2AFF}"/>
  </bookViews>
  <sheets>
    <sheet name="Informations_Élève" sheetId="1" r:id="rId1"/>
    <sheet name="Barème dévaluation" sheetId="2" r:id="rId2"/>
    <sheet name="Précisions_Niveaux de soutien" sheetId="3" r:id="rId3"/>
    <sheet name="Attentes-Lire" sheetId="16" r:id="rId4"/>
    <sheet name="Cibles-Lire" sheetId="6" r:id="rId5"/>
    <sheet name="Aspects lecture orale" sheetId="4" r:id="rId6"/>
    <sheet name="Cibles-Aspects lecture orale" sheetId="7" r:id="rId7"/>
    <sheet name="Attentes-Écrire" sheetId="17" r:id="rId8"/>
    <sheet name="Cibles-Écrire" sheetId="9" r:id="rId9"/>
    <sheet name="Attentes-Communiquer" sheetId="18" r:id="rId10"/>
    <sheet name="Cibles-Communiquer" sheetId="11" r:id="rId11"/>
    <sheet name="Attentes-math" sheetId="19" r:id="rId12"/>
    <sheet name="Cibles-Résoudre et Raisonner" sheetId="13" r:id="rId13"/>
    <sheet name="Domaines _Concepts et processus" sheetId="14" r:id="rId14"/>
    <sheet name="Cibles-Concepts et processus" sheetId="15" r:id="rId15"/>
  </sheets>
  <externalReferences>
    <externalReference r:id="rId16"/>
    <externalReference r:id="rId17"/>
  </externalReferences>
  <definedNames>
    <definedName name="_xlnm._FilterDatabase" localSheetId="6" hidden="1">'Cibles-Aspects lecture orale'!$A$3:$A$33</definedName>
    <definedName name="_xlnm._FilterDatabase" localSheetId="10" hidden="1">'Cibles-Communiquer'!$A$3:$A$53</definedName>
    <definedName name="_xlnm._FilterDatabase" localSheetId="14" hidden="1">'Cibles-Concepts et processus'!$A$3:$A$201</definedName>
    <definedName name="_xlnm._FilterDatabase" localSheetId="8" hidden="1">'Cibles-Écrire'!$A$3:$A$68</definedName>
    <definedName name="_xlnm._FilterDatabase" localSheetId="4" hidden="1">'Cibles-Lire'!$A$3:$A$37</definedName>
    <definedName name="_xlnm._FilterDatabase" localSheetId="12" hidden="1">'Cibles-Résoudre et Raisonner'!$A$3:$A$34</definedName>
    <definedName name="_Toc42784672" localSheetId="2">'Précisions_Niveaux de soutien'!$A$1</definedName>
    <definedName name="Barème" localSheetId="9">'[1]Barème dévaluation'!$B$9:$B$19</definedName>
    <definedName name="Barème" localSheetId="7">'[1]Barème dévaluation'!$B$9:$B$19</definedName>
    <definedName name="Barème" localSheetId="3">'[1]Barème dévaluation'!$B$9:$B$19</definedName>
    <definedName name="Barème" localSheetId="11">'[1]Barème dévaluation'!$B$9:$B$19</definedName>
    <definedName name="Barème">'Barème dévaluation'!$B$9:$B$19</definedName>
    <definedName name="Barème1">'[2]Barème d''évaluation'!$B$9:$B$19</definedName>
    <definedName name="Notes" localSheetId="9">#REF!</definedName>
    <definedName name="Notes" localSheetId="7">#REF!</definedName>
    <definedName name="Notes" localSheetId="3">#REF!</definedName>
    <definedName name="Notes" localSheetId="11">#REF!</definedName>
    <definedName name="Notes" localSheetId="6">#REF!</definedName>
    <definedName name="Notes" localSheetId="10">#REF!</definedName>
    <definedName name="Notes" localSheetId="14">#REF!</definedName>
    <definedName name="Notes" localSheetId="8">#REF!</definedName>
    <definedName name="Notes" localSheetId="12">#REF!</definedName>
    <definedName name="Not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9" l="1"/>
  <c r="A1" i="19"/>
  <c r="A2" i="18"/>
  <c r="A1" i="18"/>
  <c r="A2" i="17"/>
  <c r="A1" i="17"/>
  <c r="A2" i="16"/>
  <c r="A1" i="16"/>
  <c r="B2" i="15"/>
  <c r="B1" i="15"/>
  <c r="A2" i="14"/>
  <c r="A1" i="14"/>
  <c r="B2" i="13"/>
  <c r="B1" i="13"/>
  <c r="B2" i="11"/>
  <c r="B1" i="11"/>
  <c r="B2" i="9"/>
  <c r="B1" i="9"/>
  <c r="B2" i="7"/>
  <c r="B1" i="7"/>
  <c r="B2" i="6"/>
  <c r="B1" i="6"/>
  <c r="A2" i="4"/>
  <c r="A1" i="4"/>
</calcChain>
</file>

<file path=xl/sharedStrings.xml><?xml version="1.0" encoding="utf-8"?>
<sst xmlns="http://schemas.openxmlformats.org/spreadsheetml/2006/main" count="612" uniqueCount="511">
  <si>
    <t xml:space="preserve"> insérer le logo de l'École </t>
  </si>
  <si>
    <t>Suivi des apprentissages en contexte de modification</t>
  </si>
  <si>
    <t>Nom de l'élève</t>
  </si>
  <si>
    <t>Année scolaire</t>
  </si>
  <si>
    <t>Date:</t>
  </si>
  <si>
    <t>Barème</t>
  </si>
  <si>
    <t>X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</si>
  <si>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</si>
  <si>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</si>
  <si>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</si>
  <si>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</si>
  <si>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</si>
  <si>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</si>
  <si>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</si>
  <si>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</si>
  <si>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</si>
  <si>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NÉ</t>
  </si>
  <si>
    <t xml:space="preserve">Sélectionner </t>
  </si>
  <si>
    <t>Sélectionner</t>
  </si>
  <si>
    <t>L'élève répond de façon marquée aux exigences fixées pour lui  (A+ = 100%)</t>
  </si>
  <si>
    <t>Soutien habituel</t>
  </si>
  <si>
    <t>L'élève répond de façon marquée aux exigences fixées pour lui  (A = 95%)</t>
  </si>
  <si>
    <t>Soutien fréquent</t>
  </si>
  <si>
    <t>L'élève répond de façon marquée aux exigences fixées pour lui  (A- = 90%)</t>
  </si>
  <si>
    <t>Soutien constant</t>
  </si>
  <si>
    <t>L'élève répond aux exigences fixées pour lui  (B+ = 85%)</t>
  </si>
  <si>
    <t>L'élève répond aux exigences fixées pour lui  (B = 80%)</t>
  </si>
  <si>
    <t>L'élève répond aux exigences fixées pour lui  (B- = 75%)</t>
  </si>
  <si>
    <t>L'élève répond minimalement aux exigences fixées pour lui (C+ = 70%)</t>
  </si>
  <si>
    <t>L'élève répond minimalement aux exigences fixées pour lui (C = 65%)</t>
  </si>
  <si>
    <t>L'élève répond minimalement aux exigences fixées pour lui (C- = 60%)</t>
  </si>
  <si>
    <t>RÉSULTATS</t>
  </si>
  <si>
    <t>Attentes personnalisées en contexte de modification</t>
  </si>
  <si>
    <t>Étape 1</t>
  </si>
  <si>
    <t>Étape 2</t>
  </si>
  <si>
    <t>Étape 3</t>
  </si>
  <si>
    <t>Compétence : Lire des textes variés</t>
  </si>
  <si>
    <t>Critères d'évaluation</t>
  </si>
  <si>
    <t xml:space="preserve">Attentes personnalisées </t>
  </si>
  <si>
    <t>Soutien offert</t>
  </si>
  <si>
    <t>Compréhension des éléments significatifs d'un texte</t>
  </si>
  <si>
    <t>Comprendre le sens d'une phrase</t>
  </si>
  <si>
    <t>Comprendre le sens d'un texte simple
(Intertitres, vocabulaire près de l'enfant, temps de verbes connus, plus d'éléments explicites qu'implicites, plus d'images, etc.)</t>
  </si>
  <si>
    <t>Comprendre le sens d'un texte complexe 
Considérations : intérêts et âge de l'élève</t>
  </si>
  <si>
    <t>Interprétation plausible d'un texte</t>
  </si>
  <si>
    <t>Se construire une interprétation personnelle</t>
  </si>
  <si>
    <t>Donner des raisons pour appuyer ses idées</t>
  </si>
  <si>
    <t>Se servir du texte pour appuyer ses idées</t>
  </si>
  <si>
    <t>Justification pertinentes des réactions</t>
  </si>
  <si>
    <t>Donner une opinion personnelle</t>
  </si>
  <si>
    <t>Prendre position par rapport à ses valeurs, idées et expériences</t>
  </si>
  <si>
    <t>Justifier son opinion à l'aide du texte.</t>
  </si>
  <si>
    <t>Jugement critique sur des textes littéraires</t>
  </si>
  <si>
    <t>Formuler une affimation</t>
  </si>
  <si>
    <t>Justifier l'affirmation à l'aide de certains critères
(intrigue de l'histoire, personnages, illustrations, style d'écriture, etc.)</t>
  </si>
  <si>
    <t>Donner un exemple en lien avec le texte.</t>
  </si>
  <si>
    <t>Compétence  « Lire des textes variés »</t>
  </si>
  <si>
    <t>Précisions relatives 
aux cibles,  aux moyens et aux tâches</t>
  </si>
  <si>
    <t>Critère d'évaluation : Compréhension des éléments significatifs d’un texte</t>
  </si>
  <si>
    <t>Attente : Comprendre le sens d’une phrase</t>
  </si>
  <si>
    <t>Je réalise la tâche à partir de la phrase.</t>
  </si>
  <si>
    <r>
      <rPr>
        <b/>
        <sz val="9"/>
        <color theme="1"/>
        <rFont val="Century Gothic"/>
        <family val="2"/>
      </rPr>
      <t xml:space="preserve">Attente : Comprendre le sens d’un texte simple </t>
    </r>
    <r>
      <rPr>
        <i/>
        <sz val="8"/>
        <color theme="1"/>
        <rFont val="Century Gothic"/>
        <family val="2"/>
      </rPr>
      <t>(Intertitres, vocabulaire près de l’enfant, temps de verbes connus, plus d’éléments explicites qu’implicites, plus d’images, etc.)</t>
    </r>
  </si>
  <si>
    <t xml:space="preserve">Je rappelle une partie du texte. </t>
  </si>
  <si>
    <t>dans un court texte avec sujet familier</t>
  </si>
  <si>
    <t>Je cerne les éléments les plus importants.</t>
  </si>
  <si>
    <t>Je trouve des éléments d’information directement dans le texte.</t>
  </si>
  <si>
    <t>Je déduis une information à partir de plusieurs éléments du texte.</t>
  </si>
  <si>
    <r>
      <rPr>
        <b/>
        <sz val="9"/>
        <color theme="1"/>
        <rFont val="Century Gothic"/>
        <family val="2"/>
      </rPr>
      <t xml:space="preserve">Attente : Comprendre le sens d’un texte complexe </t>
    </r>
    <r>
      <rPr>
        <i/>
        <sz val="8"/>
        <color theme="1"/>
        <rFont val="Century Gothic"/>
        <family val="2"/>
      </rPr>
      <t>Considérations intérêts et âge de l'élève</t>
    </r>
  </si>
  <si>
    <t>Je cerne les éléments importants.</t>
  </si>
  <si>
    <t>Critère d'évaluation : Interprétation plausible d’un texte</t>
  </si>
  <si>
    <t>Attente : Se construire une interprétation personnelle</t>
  </si>
  <si>
    <t>Je m’exprime par rapport au texte.</t>
  </si>
  <si>
    <t>Attente : Donner des raisons pour appuyer ses idées</t>
  </si>
  <si>
    <t>Je me sers du texte pour appuyer mes idées.</t>
  </si>
  <si>
    <t>Critère d'évaluation : Justification pertinente des réactions à un texte</t>
  </si>
  <si>
    <t xml:space="preserve">Attente : Donner une opinion personnelle </t>
  </si>
  <si>
    <t>Je donne mon opinion en prenant position.</t>
  </si>
  <si>
    <t>Attente : Prendre position à l’égard de ses valeurs, de ses idées et de ses expériences</t>
  </si>
  <si>
    <t>Je justifie mon opinion à l’aide de mes expériences et de mes connaissances.</t>
  </si>
  <si>
    <t>Attente : Justifier son opinion à l’aide du texte</t>
  </si>
  <si>
    <t>Je justifie mon opinion à l’aide du texte.</t>
  </si>
  <si>
    <t>Critère d'évaluation : Jugement critique sur des textes littéraires</t>
  </si>
  <si>
    <t>Attente : Formuler une affirmation</t>
  </si>
  <si>
    <t>Je donne mon opinion sur une œuvre lue, vue ou entendue à partir de mes impressions.</t>
  </si>
  <si>
    <t xml:space="preserve">Attente : Justifier l’affirmation à l’aide de certains critères </t>
  </si>
  <si>
    <t>J'émets des commentaires par rapport à divers aspects d’une œuvre.</t>
  </si>
  <si>
    <t>Attente : Donner un exemple en lien avec le texte et le critère choisi</t>
  </si>
  <si>
    <t>Je donne un exemple en lien avec le texte et l’aspect choisi.</t>
  </si>
  <si>
    <t>CRITÈRES DE RÉUSSITE 
« Aspects de la lecture orale »</t>
  </si>
  <si>
    <t>Habiletés de conscience phonologique</t>
  </si>
  <si>
    <t>Cible d'apprentissage : Utiliser mes habiletés de conscience phonologique</t>
  </si>
  <si>
    <t>J’utilise mes habiletés de conscience syllabique pour m’aider à lire.</t>
  </si>
  <si>
    <t>J’utilise mes habiletés de conscience phonémique pour m’aider à lire.</t>
  </si>
  <si>
    <t>Connaissance du principe alphabétique</t>
  </si>
  <si>
    <t>Cible d'apprentissage : Connaître le principe alphabétique</t>
  </si>
  <si>
    <t>Je connais le nom des lettres (minuscule et majuscule).</t>
  </si>
  <si>
    <t>Je connais le son des lettres.</t>
  </si>
  <si>
    <t>Lecture instantanée</t>
  </si>
  <si>
    <t>Cible d'apprentissage : Lire instantanément les mots fréquents</t>
  </si>
  <si>
    <t>Je reconnais des mots fréquents.</t>
  </si>
  <si>
    <t>Lecture à l'aide des correspondances graphème-phonème</t>
  </si>
  <si>
    <t>Cible d'apprentissage : Lire des mots en utilisant la correspondance graphème-phonème</t>
  </si>
  <si>
    <r>
      <rPr>
        <sz val="9"/>
        <color rgb="FF000000"/>
        <rFont val="Century Gothic"/>
        <family val="2"/>
      </rPr>
      <t xml:space="preserve">Je lis des mots ayant une structure syllabique simple avec des graphies simples (Ex: </t>
    </r>
    <r>
      <rPr>
        <i/>
        <sz val="9"/>
        <color rgb="FF000000"/>
        <rFont val="Century Gothic"/>
        <family val="2"/>
      </rPr>
      <t xml:space="preserve"> lac, bras).</t>
    </r>
  </si>
  <si>
    <r>
      <rPr>
        <sz val="9"/>
        <color rgb="FF000000"/>
        <rFont val="Century Gothic"/>
        <family val="2"/>
      </rPr>
      <t xml:space="preserve">Je lis des mots ayant une structure syllabique simple avec des graphies complexes  (Ex: </t>
    </r>
    <r>
      <rPr>
        <i/>
        <sz val="9"/>
        <color rgb="FF000000"/>
        <rFont val="Century Gothic"/>
        <family val="2"/>
      </rPr>
      <t>trou</t>
    </r>
    <r>
      <rPr>
        <sz val="9"/>
        <color rgb="FF000000"/>
        <rFont val="Century Gothic"/>
        <family val="2"/>
      </rPr>
      <t>).</t>
    </r>
  </si>
  <si>
    <r>
      <rPr>
        <sz val="9"/>
        <color rgb="FF000000"/>
        <rFont val="Century Gothic"/>
        <family val="2"/>
      </rPr>
      <t xml:space="preserve">Je lis des mots ayant une structure syllabique complexe avec des graphies simples (Ex: </t>
    </r>
    <r>
      <rPr>
        <i/>
        <sz val="9"/>
        <color rgb="FF000000"/>
        <rFont val="Century Gothic"/>
        <family val="2"/>
      </rPr>
      <t>madame</t>
    </r>
    <r>
      <rPr>
        <sz val="9"/>
        <color rgb="FF000000"/>
        <rFont val="Century Gothic"/>
        <family val="2"/>
      </rPr>
      <t>).</t>
    </r>
  </si>
  <si>
    <r>
      <rPr>
        <sz val="9"/>
        <color rgb="FF000000"/>
        <rFont val="Century Gothic"/>
        <family val="2"/>
      </rPr>
      <t xml:space="preserve">Je lis des mots ayant une structure syllabique complexe avec des graphies complexes (Ex: </t>
    </r>
    <r>
      <rPr>
        <i/>
        <sz val="9"/>
        <color rgb="FF000000"/>
        <rFont val="Century Gothic"/>
        <family val="2"/>
      </rPr>
      <t>troupeau).</t>
    </r>
  </si>
  <si>
    <t>Identification de mots à l'aide d'indices</t>
  </si>
  <si>
    <t>Cible d'apprentissage : Identifier les mots à partir d'une combinaison de moyens ou d'indices</t>
  </si>
  <si>
    <t>Je lis des mots en utilisant le sens de la phrase et les illustrations.</t>
  </si>
  <si>
    <t>Je lis des mots en utilisant les marques du genre et du nombre.</t>
  </si>
  <si>
    <t>Je lis des mots en utilisant différents indices (famille de mots, préfixe et suffixe).</t>
  </si>
  <si>
    <t>Fluidité</t>
  </si>
  <si>
    <t>Cible d'apprentissage : Lire avec fluidité</t>
  </si>
  <si>
    <t>Je lis un texte oralement avec exactitude.</t>
  </si>
  <si>
    <t>Je lis un texte oralement avec rapidité.</t>
  </si>
  <si>
    <t xml:space="preserve"> Je lis un texte oralement en respectant la ponctuation.</t>
  </si>
  <si>
    <t>Je lis un texte oralement en utilisant les groupes de mots significatifs.</t>
  </si>
  <si>
    <t>Je lis un texte oralement en effectuant correctement les liaisons.</t>
  </si>
  <si>
    <t>6.6</t>
  </si>
  <si>
    <t>Je lis un texte oralement avec expression.</t>
  </si>
  <si>
    <t>Compétence : Écrire des textes variés</t>
  </si>
  <si>
    <t>Adapation à la situation d'écriture</t>
  </si>
  <si>
    <t>Écrire des phrases</t>
  </si>
  <si>
    <t>Rédiger des textes variés</t>
  </si>
  <si>
    <t>Cohérence du texte</t>
  </si>
  <si>
    <t>Écrire ses idées de manière organisée</t>
  </si>
  <si>
    <t>Regrouper ses idées en paragraphes</t>
  </si>
  <si>
    <t>Établir des liens entre ses idées</t>
  </si>
  <si>
    <t>Utilisation d'un vocabulaire approprié</t>
  </si>
  <si>
    <t>Utiliser des mots ou des expressions respectant le sens</t>
  </si>
  <si>
    <t>Utiliser des mots et des expressions précis</t>
  </si>
  <si>
    <t>Utiliser des mots et des expressions variés</t>
  </si>
  <si>
    <t>Construction des phrases et ponctuation appropriées</t>
  </si>
  <si>
    <t>Construire des phrases simples</t>
  </si>
  <si>
    <t>Construire des phrases élaborées</t>
  </si>
  <si>
    <t>Délimiter des phrases</t>
  </si>
  <si>
    <t>Utiliser la virgule dans une énumération</t>
  </si>
  <si>
    <t>Utiliser les marques du dialogue</t>
  </si>
  <si>
    <t>Respect des normes relatives à l'orthographie d'usage et à l'orthographe grammaticale</t>
  </si>
  <si>
    <t>Orthographier les mots à l'étude</t>
  </si>
  <si>
    <t>Effectuer les accords dans le groupe du nom</t>
  </si>
  <si>
    <t>Effectuer les accords du verbe avec    le sujet</t>
  </si>
  <si>
    <t>CRITÈRES DE RÉUSSITE pour la compétence
« Écrire des textes variés »</t>
  </si>
  <si>
    <t>Critère d'évaluation : Adaptation à la situation d'écriture</t>
  </si>
  <si>
    <t>Attente : Écrire des phrases</t>
  </si>
  <si>
    <t>J’écris des phrases en lien avec le sujet.</t>
  </si>
  <si>
    <t>Attente : Rédiger des textes variés</t>
  </si>
  <si>
    <t>J’écris des textes dont certaines idées sont liées au sujet.</t>
  </si>
  <si>
    <t>J’écris des textes dont les idées sont liées au sujet.</t>
  </si>
  <si>
    <t>J’écris des textes dont plusieurs idées sont élaborées.</t>
  </si>
  <si>
    <t>J’écris des textes qui respectent l’intention d’écriture (raconter, informer, convaincre, etc.).</t>
  </si>
  <si>
    <t>J’écris des textes qui respectent le destinataire.</t>
  </si>
  <si>
    <t>Critère d'évaluation : Cohérence du texte</t>
  </si>
  <si>
    <t>Attente : Écrire ses idées de manière organisée</t>
  </si>
  <si>
    <t xml:space="preserve">Lorsque je raconte, je place mes idées dans un ordre chronologique. </t>
  </si>
  <si>
    <t>Lorsque je décris ou je dis comment faire, je place mes idées dans un ordre séquentiel.</t>
  </si>
  <si>
    <t>Lorsque j’explique, je place mes idées dans un ordre logique.</t>
  </si>
  <si>
    <t>Attente : Regrouper ses idées en paragraphes</t>
  </si>
  <si>
    <t>Je regroupe les idées qui vont ensemble.</t>
  </si>
  <si>
    <t>Je sépare mon texte en paragraphes.</t>
  </si>
  <si>
    <t>Attente : Établir des liens entre ses idées</t>
  </si>
  <si>
    <t>J’utilise des pronoms pour faire des liens entre les phrases.</t>
  </si>
  <si>
    <t>J’utilise des marqueurs de relation pour faire des liens entre les phrases.</t>
  </si>
  <si>
    <t>J’utilise des marqueurs de relation pour faire des liens entre les paragraphes.</t>
  </si>
  <si>
    <t>Critère d'évaluation : Utilisation d'un vocabulaire approprié</t>
  </si>
  <si>
    <t xml:space="preserve">Attente : Utiliser des mots et des expressions respectant le sens </t>
  </si>
  <si>
    <t>Je consulte mes ressources pour choisir les mots (banque de mots, mur de mots, l’enseignant, etc.).</t>
  </si>
  <si>
    <t>J’utilise des mots et des expressions que l’on retrouve dans un dictionnaire.</t>
  </si>
  <si>
    <t>Attente : Utiliser des mots et des expressions précis</t>
  </si>
  <si>
    <t>Je remplace les mots vagues par des mots plus précis.</t>
  </si>
  <si>
    <t>Attente : Utiliser des mots et des expressions variés</t>
  </si>
  <si>
    <t>Je remplace les mots qui se répètent par des synonymes.</t>
  </si>
  <si>
    <t>Je remplace les mots ou les groupes de mots qui se répètent par des synonymes.</t>
  </si>
  <si>
    <t>Je remplace les mots ou les groupes de mots qui se répètent par un mot générique.</t>
  </si>
  <si>
    <t>Critère d'évaluation : Construction des phrases et ponctuation appropriées</t>
  </si>
  <si>
    <t>Attente : Construire des phrases simples</t>
  </si>
  <si>
    <t>Je construis des phrases qui ont du sens.</t>
  </si>
  <si>
    <t>Je construis des phrases complètes (avec tous les mots).</t>
  </si>
  <si>
    <t>Je construis des phrases avec un sujet et un verbe conjugué (prédicat).</t>
  </si>
  <si>
    <t>J’ordonne correctement le sujet, le prédicat et les compléments de phrase.</t>
  </si>
  <si>
    <t>J’utilise le ne suivi du pas ou du jamais quand j’écris des phrases négatives.</t>
  </si>
  <si>
    <t>Je construis des phrases de différents types : déclaratif, interrogatif ou impératif.</t>
  </si>
  <si>
    <t>Attente : Construire des phrases élaborées</t>
  </si>
  <si>
    <t>J’écris des phrases contenant deux verbes conjugués et un des mots suivants : quand, lorsque, parce que, que, si, qui.</t>
  </si>
  <si>
    <t>Je complexifie mes phrases en ajoutant des compléments du nom ou des adverbes.</t>
  </si>
  <si>
    <t>Je complexifie mes phrases en ajoutant des compléments de phrase et en variant leur position.</t>
  </si>
  <si>
    <t>Attente : Délimiter des phrases</t>
  </si>
  <si>
    <t xml:space="preserve">Je commence ma phrase par une majuscule et je la termine par un point. </t>
  </si>
  <si>
    <t>J’utilise le point approprié selon le type de phrases (. - ? - !).</t>
  </si>
  <si>
    <t>Attente : Utiliser la virgule dans une énumération</t>
  </si>
  <si>
    <t>J’utilise la virgule dans une énumération.</t>
  </si>
  <si>
    <t>Critère d'évaluation : Respect des normes relatives à l'orthographe d'usage et à l'orthographe grammaticale</t>
  </si>
  <si>
    <t>Attente : Orthographier les mots à l'étude (en incluant les formes verbales)</t>
  </si>
  <si>
    <t>J’écris spontanément les mots traités fréquemment en classe.</t>
  </si>
  <si>
    <t xml:space="preserve">Inscrire ici quelles régles ou constances orthographiques travaillées avec l'élève. </t>
  </si>
  <si>
    <t>Je fais le son des lettres pour écrire correctement les mots.</t>
  </si>
  <si>
    <t>J’applique les règles de position et les constances orthographiques enseignées en classe.</t>
  </si>
  <si>
    <t>J’utilise la majuscule dans les noms propres (personnes, animaux, personnages, lieux).</t>
  </si>
  <si>
    <t>J’utilise l’apostrophe devant un mot qui commence par une voyelle ou un H muet.</t>
  </si>
  <si>
    <t>Attente : Effectuer les accords dans le groupe du nom</t>
  </si>
  <si>
    <t>J’accorde en genre et en nombre le déterminant et le nom.</t>
  </si>
  <si>
    <t>J’accorde en genre et en nombre le déterminant, le nom et l’adjectif.</t>
  </si>
  <si>
    <t>Attente : Effectuer les accords du verbe avec le sujet</t>
  </si>
  <si>
    <t>J’accorde le verbe avec le pronom de conjugaison, selon les temps et les verbes à l’étude.</t>
  </si>
  <si>
    <t>J’accorde le verbe avec le groupe du nom, selon les temps et les verbes à l’étude.</t>
  </si>
  <si>
    <r>
      <rPr>
        <sz val="9"/>
        <color rgb="FF000000"/>
        <rFont val="Century Gothic"/>
        <family val="2"/>
      </rPr>
      <t xml:space="preserve">J’accorde en genre et en nombre l’adjectif qui suit le verbe </t>
    </r>
    <r>
      <rPr>
        <i/>
        <sz val="9"/>
        <color rgb="FF000000"/>
        <rFont val="Century Gothic"/>
        <family val="2"/>
      </rPr>
      <t>être</t>
    </r>
    <r>
      <rPr>
        <sz val="9"/>
        <color rgb="FF000000"/>
        <rFont val="Century Gothic"/>
        <family val="2"/>
      </rPr>
      <t xml:space="preserve"> conjugué.</t>
    </r>
  </si>
  <si>
    <t>Compétence : Communiquer oralement</t>
  </si>
  <si>
    <t>Réaction témoignant d'une écoute efficace</t>
  </si>
  <si>
    <t>Recourir au langage non verbal au cours des interactions</t>
  </si>
  <si>
    <t>Exprimer ses incompréhension ou ses doute</t>
  </si>
  <si>
    <t>Répéter, reformuler ou vérifier ce qui a été exprimé</t>
  </si>
  <si>
    <t>Verbaliser sa compréhension des propos entendus</t>
  </si>
  <si>
    <t>Adaptation à la situation de communication</t>
  </si>
  <si>
    <t>Prononcer clairement</t>
  </si>
  <si>
    <t>Ajuster le volume de sa voix</t>
  </si>
  <si>
    <t>Adopter un débit compréhensible</t>
  </si>
  <si>
    <t>Choisir son intonation selon la situation</t>
  </si>
  <si>
    <t>Recourir au registre de langage approprié</t>
  </si>
  <si>
    <t>Utilisation des formulations appropriées (syntaxe et vocabulaire</t>
  </si>
  <si>
    <t>Compléter ses énoncés avec des gestes ou des exemples</t>
  </si>
  <si>
    <t>Utiliser des formulations cohérentes</t>
  </si>
  <si>
    <t>Organiser ses propos de manière structurée</t>
  </si>
  <si>
    <t>Utiliser un vocabulaire correct</t>
  </si>
  <si>
    <t>Utiliser un vocabulaire précis</t>
  </si>
  <si>
    <t>Utiliser un vocabulaire variée</t>
  </si>
  <si>
    <t>CRITÈRES DE RÉUSSITE pour la compétence 
« Communiquer oralement »</t>
  </si>
  <si>
    <t>Critère d'évaluation : Réaction témoignant d'une écoute efficace</t>
  </si>
  <si>
    <t>Attente : Recourir au langage non verbal au cours des interactions</t>
  </si>
  <si>
    <t>Je me sers de divers objets pour compléter mes idées.</t>
  </si>
  <si>
    <t>J’utilise des illustrations pour soutenir mes idées.</t>
  </si>
  <si>
    <t>Je manifeste ma compréhension par des mimiques, des sourires ou des signes de tête.</t>
  </si>
  <si>
    <t>Attente : Exprimer ses incompréhensions ou ses doutes</t>
  </si>
  <si>
    <t>Je manifeste mes incompréhensions par des gestes.</t>
  </si>
  <si>
    <t>Je dis à l’adulte que je ne comprends pas.</t>
  </si>
  <si>
    <t>J’exprime avec l’aide de l’adulte mon incompréhension.</t>
  </si>
  <si>
    <t>Je pose des questions pendant l’échange.</t>
  </si>
  <si>
    <t>Attente : Répéter, reformuler ou vérifier ce qui a été exprimé</t>
  </si>
  <si>
    <t>Je répète ce que j’entends.</t>
  </si>
  <si>
    <t>Je redis dans mes mots les propos entendus.</t>
  </si>
  <si>
    <t>Je me demande si j’ai compris.</t>
  </si>
  <si>
    <t>Attente : Verbaliser sa compréhension des propos entendus</t>
  </si>
  <si>
    <t>Je prononce des mots ou des sons encourageants pour montrer que je comprends.</t>
  </si>
  <si>
    <t xml:space="preserve">J’explique dans mes mots ce que j’ai compris. </t>
  </si>
  <si>
    <t>Critère d'évaluation : Adaptation à la situation de communication</t>
  </si>
  <si>
    <t>Attente : Prononcer clairement</t>
  </si>
  <si>
    <t>Je prononce des mots de manière à être compris par les autres.</t>
  </si>
  <si>
    <t>Je prononce la plupart des mots clairement.</t>
  </si>
  <si>
    <t>Attente : Ajuster le volume de sa voix</t>
  </si>
  <si>
    <t>J’ajuste le volume de ma voix selon la situation.</t>
  </si>
  <si>
    <t>Attente: Adopter un débit compréhensible</t>
  </si>
  <si>
    <t>J’ajuste ma vitesse quand je parle.</t>
  </si>
  <si>
    <t>Attente : Choisir son intention selon la situation</t>
  </si>
  <si>
    <t>Je varie mon intonation selon la situation.</t>
  </si>
  <si>
    <t>Attente : Recourir au registre de langage approprié</t>
  </si>
  <si>
    <t>J’utilise des mots de tous les jours.</t>
  </si>
  <si>
    <t>J’utilise des mots qui correspondent au français habituel.</t>
  </si>
  <si>
    <t>J’utilise des mots qui correspondent au français soigné et recherché.</t>
  </si>
  <si>
    <t>Critère d'évaluation : Utilisation des formulations appropriées (syntaxe et vocabulaire)</t>
  </si>
  <si>
    <t>Attente : Compléter ses énoncés avec des gestes et des exemples</t>
  </si>
  <si>
    <t>Je complète mes propos avec des gestes ou des exemples.</t>
  </si>
  <si>
    <t>Attente : Utiliser des formulations cohérentes</t>
  </si>
  <si>
    <t>J’enchaîne mes idées avec ce qui a été dit avant.</t>
  </si>
  <si>
    <t>J’ajoute des nouvelles idées en lien avec ce qui est dit.</t>
  </si>
  <si>
    <t>Je questionne les autres en respectant le sujet.</t>
  </si>
  <si>
    <t>Attente : Organiser ses propos de manière structurée</t>
  </si>
  <si>
    <t xml:space="preserve">Je raconte à ma façon un événement, une histoire ou un fait. </t>
  </si>
  <si>
    <t>Je raconte dans un ordre logique un événement, une histoire ou un fait.</t>
  </si>
  <si>
    <t>Attente : Utiliser un vocabulaire correct</t>
  </si>
  <si>
    <t>J’utilise des mots qui respectent leur sens (dictionnaire).</t>
  </si>
  <si>
    <t>Attente : Utiliser un vocabulaire précis</t>
  </si>
  <si>
    <t>J’utilise des mots précis qui rendent l’idée plus claire.</t>
  </si>
  <si>
    <t>Attente : Utiliser un vocabulaire varié</t>
  </si>
  <si>
    <t>J’utilise plusieurs mots ou expressions pour la même idée.</t>
  </si>
  <si>
    <t>Compétence : Résoudre une situation-problème</t>
  </si>
  <si>
    <t>Manifestation (orale ou écrite) de la compréhension de la situation-problème</t>
  </si>
  <si>
    <t>Identifier les étapes</t>
  </si>
  <si>
    <t>Tenir compte des données et des contraintes à respecter</t>
  </si>
  <si>
    <t>Mobilisation correcte des concepts et processus requis pour produire une solution appropriée</t>
  </si>
  <si>
    <t>Faire appel aux concepts et processus mathématiques requis</t>
  </si>
  <si>
    <t>Appliquer de façon adéquate les concepts et processus mathématiques requis</t>
  </si>
  <si>
    <t>Explication (orale ou écrite) des éléments pertinents de la solution</t>
  </si>
  <si>
    <t>Laisser des traces claires et complètes de sa démarche</t>
  </si>
  <si>
    <t>Compétence : Raisonner à l'aide de concepts et de processus mathématiques</t>
  </si>
  <si>
    <t>Analyse adéquate de la situation d'application</t>
  </si>
  <si>
    <t>Identifier les éléments et les actions</t>
  </si>
  <si>
    <t>Choisir les concepts et processus mathématiques requis</t>
  </si>
  <si>
    <t>Application adéquate des processus requis</t>
  </si>
  <si>
    <t>Appliquer de façon adéquate les concepts et les processus mathématiques requis</t>
  </si>
  <si>
    <t>Justification correcte d'actions ou d'énoncés à l'aide de concepts et de processus 
(à l'oral ou à l'écrit)</t>
  </si>
  <si>
    <r>
      <rPr>
        <u/>
        <sz val="10"/>
        <color rgb="FF000000"/>
        <rFont val="Century Gothic"/>
        <family val="2"/>
      </rPr>
      <t xml:space="preserve">En situation de validation </t>
    </r>
    <r>
      <rPr>
        <sz val="10"/>
        <color rgb="FF000000"/>
        <rFont val="Century Gothic"/>
        <family val="2"/>
      </rPr>
      <t xml:space="preserve">
Appuyer ses actions, ses conclusions et ses résultats à l'aide d'arguments mathématiques appropriés</t>
    </r>
  </si>
  <si>
    <t>CRITÈRES DE RÉUSSITE pour la compétence 
« Résoudre une situation-problème »</t>
  </si>
  <si>
    <t>Critère d'évaluation : Manifestation, oralement ou par écrit, de la compréhension de la situation-problème</t>
  </si>
  <si>
    <t>Attente : Identifier les étapes</t>
  </si>
  <si>
    <t>J’identifie les étapes de la situation.</t>
  </si>
  <si>
    <t>Attente : Tenir compte des données et des contraintes à respecter</t>
  </si>
  <si>
    <t>Je respecte les  données et les contraintes.</t>
  </si>
  <si>
    <t>Critère d'évaluation : Mobilisation correcte des concepts et processus requis pour produire une solution appropriée</t>
  </si>
  <si>
    <t>Attente : Faire appel aux concepts et processus mathématiques requis</t>
  </si>
  <si>
    <t>Je choisis les concepts et les façons de faire.</t>
  </si>
  <si>
    <t>Attente : Appliquer de façon adéquate les concepts et processus mathématiques requis</t>
  </si>
  <si>
    <t>J’applique les concepts et les processus.</t>
  </si>
  <si>
    <t>Critère d'évaluation : Explication (orale ou écrite) des éléments pertinents de la solution</t>
  </si>
  <si>
    <t>Attente : Laisser des traces claires et complètes de sa démarche</t>
  </si>
  <si>
    <t>Je laisse des traces claires et complètes de ma démarche.</t>
  </si>
  <si>
    <t>CRITÈRES DE RÉUSSITE pour la compétence 
« Raisonner à l'aide de concepts et processus mathématiques »</t>
  </si>
  <si>
    <t>Critère d'évaluation : Analyse adéquate de la situation d'application</t>
  </si>
  <si>
    <t>Je trouve les éléments et les actions à faire.</t>
  </si>
  <si>
    <t>Attente : Choisir tous les concepts et processus mathématiques requis</t>
  </si>
  <si>
    <t>Je choisis les concepts et les façons de faire appropriés.</t>
  </si>
  <si>
    <t>Critère d'évaluation : Application adéquate des processus requis</t>
  </si>
  <si>
    <t>Attente : Appliquer de façon adéquate les concepts et les processus mathématiques requis</t>
  </si>
  <si>
    <t>J’applique correctement les concepts et les processus.</t>
  </si>
  <si>
    <t>Critère d'évaluation : Justification correcte d'actions ou d'énoncés à l'aide de concepts et de processus mathématiques</t>
  </si>
  <si>
    <t>Attente : En situation de validation, justifier ses actions, ses conclusions et ses résultats à l'aide d'arguments mathématiques appropriés</t>
  </si>
  <si>
    <t>J’utilise des arguments mathématiques appropriés pour justifier mes actions et mes résultats.</t>
  </si>
  <si>
    <t>CRITÈRES DE RÉUSSITE pour les 
« Concepts et processus mathématiques »</t>
  </si>
  <si>
    <t>1-3 Sens et écriture des nombres : Lire, écrire et représenter les nombres naturels</t>
  </si>
  <si>
    <t>Cible d'apprentissage : Reconnaître instantanément de petites quantités d'éléments organisés</t>
  </si>
  <si>
    <t>Je reconnais d’un coup d’œil les quantités présentes sur des dés, des dominos, des cartes à jouer, des boîtes de dix.</t>
  </si>
  <si>
    <t>Cible d'apprentissage : Lire et écrire les nombres naturels</t>
  </si>
  <si>
    <t>Je lis et j’écris les nombres naturels de 0 à 5.</t>
  </si>
  <si>
    <t>Je lis et j’écris les nombres naturels de 0 à 10.</t>
  </si>
  <si>
    <t>Je lis et j’écris les nombres naturels de 0 à 20.</t>
  </si>
  <si>
    <t>Je lis et j’écris les nombres naturels de 0 à 60.</t>
  </si>
  <si>
    <t>Je lis et j’écris les nombres naturels de 0 à 100.</t>
  </si>
  <si>
    <t>Je lis et j’écris les nombres naturels de 0 à 1000.</t>
  </si>
  <si>
    <t>Je lis et j’écris les nombres naturels de 0 à 10 000.</t>
  </si>
  <si>
    <t>Je lis et j’écris les nombres naturels de 0 à 100 000.</t>
  </si>
  <si>
    <t>Cible d'apprentissage : Représenter des nombres naturels</t>
  </si>
  <si>
    <t>Je représente des nombres à l’aide de jetons, de cubes emboîtables, d’objets divers, etc. (Matériel non structuré aux groupements apparents et accessibles – Notion de groupements)</t>
  </si>
  <si>
    <t>Je représente des nombres à l’aide de blocs base 10, d’un tableau de numération, etc. (Matériel structuré aux groupements apparents et non accessibles – Notion d’échange)</t>
  </si>
  <si>
    <t>Je représente des nombres à l’aide d’argent, d’abaques, de bouliers, etc. (Matériel aux groupements non apparents et non accessibles - Notion de valeur de position)</t>
  </si>
  <si>
    <t>Je représente un nombre en le composant et en le décomposant de différentes façons.</t>
  </si>
  <si>
    <t>J’explique pourquoi deux représentations du même nombre sont équivalentes.</t>
  </si>
  <si>
    <t>4-5 Sens et écriture des nombres : Compter et dénombrer</t>
  </si>
  <si>
    <t>Cibles d'apprentissage : Réciter la comptine des nombres</t>
  </si>
  <si>
    <t>Je récite la comptine des nombres de 0 à 10 en ordre croissant.</t>
  </si>
  <si>
    <t>Je récite la comptine des nombres de 0 à 20 en ordre croissant.</t>
  </si>
  <si>
    <t>Je récite la comptine des nombres de 0 à 100 en ordre croissant.</t>
  </si>
  <si>
    <t>Je récite la comptine des nombres en ordre croissant à partir d’un nombre donné (jusqu’à 1000).</t>
  </si>
  <si>
    <t>Je compte par bonds (2,10 et 5) à l’aide d’un outil comme la droite numérique ou la grille de nombres.</t>
  </si>
  <si>
    <t>Je compte par bonds (2,10 et 5) sans support visuel.</t>
  </si>
  <si>
    <t>Je récite la comptine des nombres à rebours.</t>
  </si>
  <si>
    <t>Cible d'apprentissage : Dénombrer des collections réelles et dessinées</t>
  </si>
  <si>
    <t>J’associe ou j’énonce le nombre correspondant à la collection dénombrée.</t>
  </si>
  <si>
    <t>Je choisis le type de groupements approprié pour dénombrer une collection.</t>
  </si>
  <si>
    <t>Je dénombre une collection déjà groupée.</t>
  </si>
  <si>
    <t>6-9 Sens et écriture des nombres : Comparer et ordonner les nombres naturels</t>
  </si>
  <si>
    <t>Cibles d'apprentissage : Comparer entre elles des collections d'objets</t>
  </si>
  <si>
    <t>J’estime la quantité d’une collection réelle ou dessinée.</t>
  </si>
  <si>
    <t>J’utilise les termes plus grand, plus petit ou égal pour comparer des collections.</t>
  </si>
  <si>
    <t>Cible d'apprentissage : Situer des nombres naturels à l'aide de différents supports</t>
  </si>
  <si>
    <t>Je situe des nombres sur une bande de nombres ou une grille de nombres.</t>
  </si>
  <si>
    <t>Je situe des nombres sur une droite numérique.</t>
  </si>
  <si>
    <t>Cible d'apprentissage : Comparer entre eux des nombres naturels (&lt;, =, &gt;)</t>
  </si>
  <si>
    <t>J’utilise les termes plus grand, plus petit ou égal pour comparer des nombres.</t>
  </si>
  <si>
    <t>J’utilise les termes supérieur, inférieur ou égal pour comparer des nombres.</t>
  </si>
  <si>
    <t>Cibles d'apprentissage : Ordonner des nombres naturels</t>
  </si>
  <si>
    <t>Je place les nombres en ordre croissant.</t>
  </si>
  <si>
    <t>Je place les nombres en ordre décroissant.</t>
  </si>
  <si>
    <t>10-16 Sens et écriture des nombres : Fractions</t>
  </si>
  <si>
    <t>Cibles d'apprentissage : Reconnaître des fractions se rapportant à des éléments du quotidien (représentations concrètes ou imagées)</t>
  </si>
  <si>
    <t>Je reconnais des fractions dans mon environnement.</t>
  </si>
  <si>
    <t>Cible d'apprentissage : Associer une fraction à des objets réels ou dessinés</t>
  </si>
  <si>
    <t>J’associe une fraction à une partie d’un tout.</t>
  </si>
  <si>
    <t xml:space="preserve">J’associe une fraction à une partie d’une collection. </t>
  </si>
  <si>
    <t>J’associe la partie d’un tout ou d’une collection à une fraction.</t>
  </si>
  <si>
    <t>Cible d'apprentissage : Représenter une fraction de différentes façons à partir d'un tout</t>
  </si>
  <si>
    <t>Je représente de différentes façons une fraction à partir d’un tout.</t>
  </si>
  <si>
    <t>Je représente de différentes façons une fraction à partir d’une collection.</t>
  </si>
  <si>
    <t>Cibles d'apprentissage : Distinguer le rôle du numérateur et du dénominateur</t>
  </si>
  <si>
    <t>Je connais le rôle du numérateur et du dénominateur.</t>
  </si>
  <si>
    <t>Cibles d'apprentissage : Lire et écrire une fraction</t>
  </si>
  <si>
    <t>Je lis des fractions à graduer.</t>
  </si>
  <si>
    <t>J’écris des fractions.</t>
  </si>
  <si>
    <t>Cible d'apprentissage : Comparer une fraction à 0, ½ ou à 1</t>
  </si>
  <si>
    <t>Je détermine si la fraction est plus près de 0, ½ ou 1.</t>
  </si>
  <si>
    <t xml:space="preserve">Je détermine si la fraction est plus grande ou plus petite que ½. </t>
  </si>
  <si>
    <t>Cible d'apprentissage : Ordonner des fractions ayant un même dénominateur</t>
  </si>
  <si>
    <t>Je place les fractions en ordre croissant.</t>
  </si>
  <si>
    <t>17-22 Sens et écriture des nombres : Nombres décimaux</t>
  </si>
  <si>
    <t>Cibles d'apprentissage : Représenter des nombres décimaux de différentes façons</t>
  </si>
  <si>
    <t>Je représente à l’aide de matériel ou de dessins des nombres décimaux.</t>
  </si>
  <si>
    <t>Je compose et je décompose des nombres décimaux.</t>
  </si>
  <si>
    <t>Cible d'apprentissage : Lire et écrire des nombres décimaux</t>
  </si>
  <si>
    <t>Je lis et j’écris des nombres décimaux avec un chiffre après la virgule (dixième).</t>
  </si>
  <si>
    <t>Je lis et j’écris des nombres décimaux avec deux chiffres après la virgule (centième).</t>
  </si>
  <si>
    <t>Cible d'apprentissage : Situer des nombres décimaux sur une droite numérique entre deux nombres naturels consécutifs</t>
  </si>
  <si>
    <t>Je place des nombres décimaux sur une droite numérique.</t>
  </si>
  <si>
    <t>Cibles d'apprentissage : Comparer des nombres décimaux</t>
  </si>
  <si>
    <t>Je détermine si un nombre décimal est plus petit ou plus grand qu’un autre.</t>
  </si>
  <si>
    <t>Cibles d'apprentissage : Ordonner des nombres décimaux</t>
  </si>
  <si>
    <t>Je place les nombres décimaux en ordre croissant.</t>
  </si>
  <si>
    <t>Je place les nombres décimaux en ordre décroissant.</t>
  </si>
  <si>
    <t>Cibles d'apprentissage : Associer une fraction à un nombre décimal</t>
  </si>
  <si>
    <t>J’associe une fraction à un nombre décimal.</t>
  </si>
  <si>
    <t>23-26 Sens des opérations sur des nombres</t>
  </si>
  <si>
    <t>Cible d'apprentissage : Reconnaître l'opération ou les opérations à effectuer dans une situation</t>
  </si>
  <si>
    <t>Je choisis l’opération appropriée : l’addition ou la soustraction.</t>
  </si>
  <si>
    <t>Je choisis l’opération appropriée : la multiplication ou la division.</t>
  </si>
  <si>
    <t>Je choisis l’opération appropriée parmi les 4 opérations.</t>
  </si>
  <si>
    <t>Cible d'apprentissage : Traduire une situation à l'aide de matériel concret, de schémas ou d'équations</t>
  </si>
  <si>
    <t>J’utilise du matériel concret ou des schémas pour représenter une situation d’addition et de soustraction.</t>
  </si>
  <si>
    <t>J’utilise une ou des équations pour représenter une situation d’addition et de soustraction.</t>
  </si>
  <si>
    <t>J’utilise du matériel concret ou des schémas pour représenter une situation de multiplication ou de division.</t>
  </si>
  <si>
    <t>J’utilise une ou des équations pour représenter une situation de multiplication ou de division.</t>
  </si>
  <si>
    <t>Cible d'apprentissage : Établir la relation d'égalité entre des expressions numériques</t>
  </si>
  <si>
    <t>J’utilise le symbole (=) ou le terme égal pour faire le lien entre des expressions numériques.</t>
  </si>
  <si>
    <t>Cibles d'apprentissage : Déterminer l'équivalence numérique à l'aide de relations entre les opérations</t>
  </si>
  <si>
    <t>Je reconnais l'équivalence à l'aide de relations entre l'addition et la soustraction.</t>
  </si>
  <si>
    <t>Je reconnais l'équivalence à l'aide de relations entre les 4 opérations.</t>
  </si>
  <si>
    <t>27-33 Opérations sur des nombres</t>
  </si>
  <si>
    <t>Cibles d'apprentissage : Approximer le résultat d'une opération</t>
  </si>
  <si>
    <t>J’estime le résultat d’une opération (+, -) avec des nombres inférieurs à 100.</t>
  </si>
  <si>
    <t>J’estime le résultat d’une opération (+, -) avec des nombres inférieurs à 1000.</t>
  </si>
  <si>
    <t>J’estime le résultat d’une opération (x, ÷) avec des nombres inférieurs à 100.</t>
  </si>
  <si>
    <t>J’estime le résultat d’une opération (+, -, x, ÷) avec des nombres inférieurs à 1000.</t>
  </si>
  <si>
    <t>J’estime le résultat d’une opération (+, -, x, ÷) avec des nombres inférieurs à 10 000.</t>
  </si>
  <si>
    <t>J’estime le résultat d’une opération (+, -, x, ÷) avec des nombres inférieurs à 100 000.</t>
  </si>
  <si>
    <t>Cible d'apprentissage : Développer le répertoire mémorisé</t>
  </si>
  <si>
    <t>J’utilise du matériel, des dessins, une grille ou une table pour apprendre les faits numériques.</t>
  </si>
  <si>
    <t>inscrire ici les stratégies utilisées par l'élève</t>
  </si>
  <si>
    <r>
      <rPr>
        <sz val="9"/>
        <color rgb="FF000000"/>
        <rFont val="Century Gothic"/>
        <family val="2"/>
      </rPr>
      <t xml:space="preserve">J’utilise des stratégies pour maîtriser des faits numériques de </t>
    </r>
    <r>
      <rPr>
        <b/>
        <sz val="9"/>
        <color rgb="FF000000"/>
        <rFont val="Century Gothic"/>
        <family val="2"/>
      </rPr>
      <t>l’addition</t>
    </r>
    <r>
      <rPr>
        <sz val="9"/>
        <color rgb="FF000000"/>
        <rFont val="Century Gothic"/>
        <family val="2"/>
      </rPr>
      <t xml:space="preserve"> (Ex: un de plus, deux de plus, les doubles et les voisins des doubles, le regroupement pour former 10 et la commutativité).</t>
    </r>
  </si>
  <si>
    <r>
      <rPr>
        <sz val="9"/>
        <color rgb="FF000000"/>
        <rFont val="Century Gothic"/>
        <family val="2"/>
      </rPr>
      <t xml:space="preserve">J’utilise les stratégies pour maîtriser des faits numériques de la </t>
    </r>
    <r>
      <rPr>
        <b/>
        <sz val="9"/>
        <color rgb="FF000000"/>
        <rFont val="Century Gothic"/>
        <family val="2"/>
      </rPr>
      <t xml:space="preserve">soustraction </t>
    </r>
    <r>
      <rPr>
        <sz val="9"/>
        <color rgb="FF000000"/>
        <rFont val="Century Gothic"/>
        <family val="2"/>
      </rPr>
      <t>(Ex: l’opération inverse de l’addition, un de moins et deux de moins, décompte par intervalles et de regroupement par dizaine).</t>
    </r>
  </si>
  <si>
    <r>
      <rPr>
        <sz val="9"/>
        <color rgb="FF000000"/>
        <rFont val="Century Gothic"/>
        <family val="2"/>
      </rPr>
      <t xml:space="preserve">J’utilise les stratégies pour maîtriser des faits numériques de la </t>
    </r>
    <r>
      <rPr>
        <b/>
        <sz val="9"/>
        <color rgb="FF000000"/>
        <rFont val="Century Gothic"/>
        <family val="2"/>
      </rPr>
      <t xml:space="preserve">multiplication </t>
    </r>
    <r>
      <rPr>
        <sz val="9"/>
        <color rgb="FF000000"/>
        <rFont val="Century Gothic"/>
        <family val="2"/>
      </rPr>
      <t>(Ex:  les faits numériques avec 0 et 1 ,les doubles et le double et encore le double, la commutativité de la multiplication et les faits numériques relatifs à 5).</t>
    </r>
  </si>
  <si>
    <r>
      <rPr>
        <sz val="9"/>
        <color rgb="FF000000"/>
        <rFont val="Century Gothic"/>
        <family val="2"/>
      </rPr>
      <t xml:space="preserve">J’utilise les stratégies pour maîtriser des faits numériques de la </t>
    </r>
    <r>
      <rPr>
        <b/>
        <sz val="9"/>
        <color rgb="FF000000"/>
        <rFont val="Century Gothic"/>
        <family val="2"/>
      </rPr>
      <t>division</t>
    </r>
    <r>
      <rPr>
        <sz val="9"/>
        <color rgb="FF000000"/>
        <rFont val="Century Gothic"/>
        <family val="2"/>
      </rPr>
      <t xml:space="preserve"> (Ex: de l’opération inverse de la multiplication, le rapport entre la division et le sens du partage).</t>
    </r>
  </si>
  <si>
    <t>Cible d'apprentissage : Développer diverses stratégies de calcul mental</t>
  </si>
  <si>
    <t>J’exprime mes stratégies de calcul mental.</t>
  </si>
  <si>
    <t>J’utilise différentes stratégies pour calculer mentalement.</t>
  </si>
  <si>
    <t>Cibles d'apprentissage : Développer des processus de calcul écrit</t>
  </si>
  <si>
    <t xml:space="preserve">J’utilise du matériel ou des dessins pour déterminer la somme ou la différence. </t>
  </si>
  <si>
    <t xml:space="preserve">J’utilise la méthode enseignée pour déterminer la somme ou la différence. </t>
  </si>
  <si>
    <t>J’utilise du matériel ou des dessins pour déterminer le produit ou le quotient.</t>
  </si>
  <si>
    <t>J’utilise des processus conventionnels pour déterminer le produit ou le quotient.</t>
  </si>
  <si>
    <t>Cibles d'apprentissage : Déterminer un terme manquant dans une équation</t>
  </si>
  <si>
    <t>Je détermine le terme manquant dans une équation (+, -).</t>
  </si>
  <si>
    <t>Je détermine le terme manquant dans une équation (x, ÷).</t>
  </si>
  <si>
    <t>Cible d'apprentissage : Décrire des régularités numériques</t>
  </si>
  <si>
    <t>Je complète une suite numérique en identifiant la régularité.</t>
  </si>
  <si>
    <t>J’explique la règle ayant servi à la construction d’une séquence.</t>
  </si>
  <si>
    <t>Cible d'apprentissage : Utiliser la calculatrice</t>
  </si>
  <si>
    <t>J’utilise la calculatrice pour faire les calculs.</t>
  </si>
  <si>
    <t>34-37 Géométrie</t>
  </si>
  <si>
    <t>Cible d'apprentissage : Se repérer dans l'espace</t>
  </si>
  <si>
    <t>Je me repère dans l’espace en utilisant des termes comme : à gauche, à droite, devant, derrière, etc.</t>
  </si>
  <si>
    <t>Je repère des objets dans l’espace en utilisant des termes comme : à gauche, à droite, devant, derrière, etc.</t>
  </si>
  <si>
    <t>Je décris la position de certains objets dans une grille ou sur un axe en utilisant des mots comme : devant, à gauche, en bas, entre, etc.</t>
  </si>
  <si>
    <t>Je situe des objets sur un axe à partir de ses coordonnées.</t>
  </si>
  <si>
    <t>J’effectue du repérage dans un plan.</t>
  </si>
  <si>
    <t>Cible d'apprentissage : Connaître des figures planes</t>
  </si>
  <si>
    <t xml:space="preserve">Je nomme et je décris des figures planes. </t>
  </si>
  <si>
    <t>Je reconnais certaines caractéristiques des figures planes.</t>
  </si>
  <si>
    <t>Je compare et je construis des figures planes.</t>
  </si>
  <si>
    <t>Je décris et je classifie des quadrilatères selon leurs attributs.</t>
  </si>
  <si>
    <t>Je décris et je classifie des polygones.</t>
  </si>
  <si>
    <t>Je construis des formes géométriques en respectant des données.</t>
  </si>
  <si>
    <t>Cible d'apprentissage : Connaître des solides</t>
  </si>
  <si>
    <t xml:space="preserve">Je nomme et je décris des solides. </t>
  </si>
  <si>
    <t>Je compare les solides à des objets de mon environnement.</t>
  </si>
  <si>
    <t>Je reconnais certaines caractéristiques des solides.</t>
  </si>
  <si>
    <t>Je compare et je construis des solides.</t>
  </si>
  <si>
    <t>Je classifie des prismes et des pyramides.</t>
  </si>
  <si>
    <t>Je construis à partir des développements des prismes et des pyramides.</t>
  </si>
  <si>
    <t>Cibles d'apprentissage : Connaître les frises et les dallages</t>
  </si>
  <si>
    <t>J’identifie des figures isométriques.</t>
  </si>
  <si>
    <t>J’observe et je produis des régularités à l’aide de figures géométriques.</t>
  </si>
  <si>
    <t>J’observe et je produis des frises et des dallages.</t>
  </si>
  <si>
    <t>38-39 Mesure</t>
  </si>
  <si>
    <t>Cibles d'apprentissage : Mesurer les longueurs, les surfaces, les volumes et les angles</t>
  </si>
  <si>
    <t>Je mesure à l’aide d’unités non conventionnelles.</t>
  </si>
  <si>
    <t>J’estime et je mesure la longueur.</t>
  </si>
  <si>
    <t>Je calcule le périmètre de figures planes.</t>
  </si>
  <si>
    <t>Je calcule l’aire.</t>
  </si>
  <si>
    <t>Je calcule le volume.</t>
  </si>
  <si>
    <t>Je reconnais et compare les angles aigus, obtus et droits.</t>
  </si>
  <si>
    <t>J’établis des relations entre des mesures de longueur.</t>
  </si>
  <si>
    <t>Cible d'apprentissage : Connaître le vocabulaire lié au temps et lire l'heure</t>
  </si>
  <si>
    <t>Je reconnais et j’utilise le vocabulaire lié au temps (jour, semaine, cycle, mois, année).</t>
  </si>
  <si>
    <t>Je situe des événements sur un support qui fournit des repères dans le temps (calendrier, agenda, ligne du temps, etc.).</t>
  </si>
  <si>
    <t xml:space="preserve">Je distingue les heures et les minutes. </t>
  </si>
  <si>
    <t>Je lis l’heure juste et la demie.</t>
  </si>
  <si>
    <t>Je lis l’heure (heure, minute, seconde).</t>
  </si>
  <si>
    <t>J’utilise les quarts d’heure pour lire l’heure.</t>
  </si>
  <si>
    <t>J’estime la durée.</t>
  </si>
  <si>
    <t>40-42 Statistique</t>
  </si>
  <si>
    <t>Cible d'apprentissage : Collecter, décrire et organiser des données recueillies à l'aide de tableaux</t>
  </si>
  <si>
    <t>Je collecte, je décris et j’organise des données à l’aide de tableaux.</t>
  </si>
  <si>
    <t>Cible d'apprentissage : Interpréter des données</t>
  </si>
  <si>
    <t>J’interprète les données d’un tableau.</t>
  </si>
  <si>
    <t>J’interprète les données d’un diagramme à bandes.</t>
  </si>
  <si>
    <t>J’interprète les données d’un diagramme à pictogrammes.</t>
  </si>
  <si>
    <t>J’interprète les données d’un diagramme à ligne brisée.</t>
  </si>
  <si>
    <t>Cible d'apprentissage : Représenter des données</t>
  </si>
  <si>
    <t>Je représente les données d’un tableau.</t>
  </si>
  <si>
    <t>Je représente les données d’un diagramme à bandes.</t>
  </si>
  <si>
    <t>Je représente les données d’un diagramme à pictogrammes.</t>
  </si>
  <si>
    <t>Je représente les données d’un diagramme à ligne brisée.</t>
  </si>
  <si>
    <t>43-45 Probabilité</t>
  </si>
  <si>
    <t>Cibles d'apprentissage : Expérimenter des activités liées au hasard en utilisant du matériel varié</t>
  </si>
  <si>
    <t>J’utilise du matériel varié comme des roulettes, des prismes à base rectangulaire, des verres, des billets, des dés pour réaliser des activités liées au hasard.</t>
  </si>
  <si>
    <t>Cible d'apprentissage : Prédire un résultat à l'aide de termes</t>
  </si>
  <si>
    <t>Je prédis un résultat.</t>
  </si>
  <si>
    <t>Je compare ma prédiction avec le résultat obtenu.</t>
  </si>
  <si>
    <t>J’utilise les termes certain, possible ou impossible.</t>
  </si>
  <si>
    <t>J’explique pourquoi un évènement est plus probable qu’un autre.</t>
  </si>
  <si>
    <t>Je dénombre les résultats possibles d’une expérience aléatoire réalisée avec un dé ou de la monnaie.</t>
  </si>
  <si>
    <t>Je dénombre les résultats possibles d’une expérience à partir de simulations.</t>
  </si>
  <si>
    <t>Je dénombre les résultats possibles d’une expérience aléatoire à l’aide de tableaux et de diagrammes en arbre.</t>
  </si>
  <si>
    <t>46 Autres concepts travaillés non listés</t>
  </si>
  <si>
    <t>Autre concept travaillé</t>
  </si>
  <si>
    <t>Ajoutez au besoin des concepts qui ne sont pas dans la liste.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</si>
</sst>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  <font>
      <b/>
      <sz val="18"/>
      <color theme="5"/>
      <name val="Century Gothic"/>
      <family val="2"/>
    </font>
    <font>
      <b/>
      <sz val="16"/>
      <color theme="1"/>
      <name val="Century Gothic"/>
      <family val="2"/>
    </font>
    <font>
      <b/>
      <sz val="12"/>
      <color theme="1"/>
      <name val="Century Gothic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alibri"/>
      <family val="2"/>
    </font>
    <font>
      <b/>
      <u/>
      <sz val="10"/>
      <color rgb="FF000000"/>
      <name val="Century Gothic"/>
      <family val="2"/>
    </font>
    <font>
      <sz val="11"/>
      <name val="Calibri"/>
      <family val="2"/>
    </font>
    <font>
      <b/>
      <sz val="10"/>
      <color rgb="FFFFFFFF"/>
      <name val="Century Gothic"/>
      <family val="2"/>
    </font>
    <font>
      <sz val="10"/>
      <color rgb="FF000000"/>
      <name val="Century Gothic"/>
      <family val="2"/>
    </font>
    <font>
      <sz val="10"/>
      <color rgb="FFFFFFFF"/>
      <name val="Century Gothic"/>
      <family val="2"/>
    </font>
    <font>
      <b/>
      <sz val="10"/>
      <color rgb="FF000000"/>
      <name val="Century Gothic"/>
      <family val="2"/>
    </font>
    <font>
      <b/>
      <sz val="10"/>
      <color theme="0"/>
      <name val="Century Gothic"/>
      <family val="2"/>
    </font>
    <font>
      <sz val="9"/>
      <color rgb="FF000000"/>
      <name val="Century Gothic"/>
      <family val="2"/>
    </font>
    <font>
      <b/>
      <sz val="11"/>
      <color rgb="FF000000"/>
      <name val="Century Gothic"/>
      <family val="2"/>
    </font>
    <font>
      <b/>
      <sz val="9"/>
      <color rgb="FF000000"/>
      <name val="Century Gothic"/>
      <family val="2"/>
    </font>
    <font>
      <b/>
      <sz val="9"/>
      <color rgb="FF000000"/>
      <name val="Rockwell"/>
      <family val="1"/>
    </font>
    <font>
      <b/>
      <sz val="9"/>
      <color theme="1"/>
      <name val="Century Gothic"/>
      <family val="2"/>
    </font>
    <font>
      <sz val="9"/>
      <color theme="1"/>
      <name val="Rockwell"/>
      <family val="1"/>
    </font>
    <font>
      <i/>
      <sz val="8"/>
      <color theme="1"/>
      <name val="Century Gothic"/>
      <family val="2"/>
    </font>
    <font>
      <b/>
      <sz val="11"/>
      <color theme="1"/>
      <name val="Calibri"/>
      <family val="2"/>
    </font>
    <font>
      <i/>
      <sz val="9"/>
      <color rgb="FF000000"/>
      <name val="Century Gothic"/>
      <family val="2"/>
    </font>
    <font>
      <sz val="9"/>
      <color theme="1"/>
      <name val="Calibri"/>
      <family val="2"/>
    </font>
    <font>
      <b/>
      <u/>
      <sz val="9"/>
      <color rgb="FF000000"/>
      <name val="Century Gothic"/>
      <family val="2"/>
    </font>
    <font>
      <b/>
      <sz val="9"/>
      <color rgb="FFFFFFFF"/>
      <name val="Century Gothic"/>
      <family val="2"/>
    </font>
    <font>
      <sz val="9"/>
      <color theme="1"/>
      <name val="Century Gothic"/>
      <family val="2"/>
    </font>
    <font>
      <sz val="9"/>
      <color rgb="FFFFFFFF"/>
      <name val="Century Gothic"/>
      <family val="2"/>
    </font>
    <font>
      <b/>
      <sz val="9"/>
      <color theme="0"/>
      <name val="Century Gothic"/>
      <family val="2"/>
    </font>
    <font>
      <b/>
      <sz val="11"/>
      <color theme="1"/>
      <name val="Century Gothic"/>
      <family val="2"/>
    </font>
    <font>
      <sz val="8"/>
      <color rgb="FF000000"/>
      <name val="Century Gothic"/>
      <family val="2"/>
    </font>
    <font>
      <b/>
      <u/>
      <sz val="11"/>
      <color rgb="FF000000"/>
      <name val="Century Gothic"/>
      <family val="2"/>
    </font>
    <font>
      <b/>
      <sz val="11"/>
      <color rgb="FFFFFFFF"/>
      <name val="Century Gothic"/>
      <family val="2"/>
    </font>
    <font>
      <sz val="11"/>
      <color rgb="FF000000"/>
      <name val="Century Gothic"/>
      <family val="2"/>
    </font>
    <font>
      <sz val="11"/>
      <color rgb="FFFFFFFF"/>
      <name val="Century Gothic"/>
      <family val="2"/>
    </font>
    <font>
      <u/>
      <sz val="10"/>
      <color rgb="FF000000"/>
      <name val="Century Gothic"/>
      <family val="2"/>
    </font>
    <font>
      <sz val="9"/>
      <color rgb="FF000000"/>
      <name val="Rockwell"/>
      <family val="1"/>
    </font>
  </fonts>
  <fills count="19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  <fill>
      <patternFill patternType="solid">
        <fgColor rgb="FF8EDE8E"/>
        <bgColor rgb="FFF4B083"/>
      </patternFill>
    </fill>
    <fill>
      <patternFill patternType="solid">
        <fgColor rgb="FF8EDE8E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8EDE8E"/>
        <bgColor theme="5"/>
      </patternFill>
    </fill>
    <fill>
      <patternFill patternType="solid">
        <fgColor rgb="FF8EDE8E"/>
        <bgColor theme="0"/>
      </patternFill>
    </fill>
    <fill>
      <patternFill patternType="solid">
        <fgColor rgb="FFC7EFC7"/>
        <bgColor rgb="FFF4B083"/>
      </patternFill>
    </fill>
    <fill>
      <patternFill patternType="solid">
        <fgColor rgb="FFC7EFC7"/>
        <bgColor indexed="64"/>
      </patternFill>
    </fill>
    <fill>
      <patternFill patternType="solid">
        <fgColor theme="5"/>
        <bgColor theme="5"/>
      </patternFill>
    </fill>
    <fill>
      <patternFill patternType="solid">
        <fgColor rgb="FFF4B083"/>
        <bgColor rgb="FFF4B083"/>
      </patternFill>
    </fill>
    <fill>
      <patternFill patternType="solid">
        <fgColor rgb="FF8EDE8E"/>
        <bgColor rgb="FF8EDE8E"/>
      </patternFill>
    </fill>
    <fill>
      <patternFill patternType="solid">
        <fgColor rgb="FFC7EFC7"/>
        <bgColor rgb="FFC7EFC7"/>
      </patternFill>
    </fill>
    <fill>
      <patternFill patternType="solid">
        <fgColor theme="6" tint="-0.249977111117893"/>
        <bgColor rgb="FFA5A5A5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theme="6"/>
      </patternFill>
    </fill>
  </fills>
  <borders count="143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/>
      <right/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dotted">
        <color theme="1"/>
      </right>
      <top/>
      <bottom style="thin">
        <color theme="1"/>
      </bottom>
      <diagonal/>
    </border>
    <border>
      <left style="dotted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rgb="FF000000"/>
      </right>
      <top/>
      <bottom style="thin">
        <color theme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theme="1"/>
      </left>
      <right/>
      <top style="thin">
        <color theme="1"/>
      </top>
      <bottom style="thin">
        <color theme="1"/>
      </bottom>
      <diagonal/>
    </border>
    <border>
      <left style="dotted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/>
      <diagonal/>
    </border>
    <border>
      <left style="dotted">
        <color theme="1"/>
      </left>
      <right/>
      <top style="thin">
        <color theme="1"/>
      </top>
      <bottom/>
      <diagonal/>
    </border>
    <border>
      <left/>
      <right style="medium">
        <color rgb="FF000000"/>
      </right>
      <top style="thin">
        <color theme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theme="1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theme="1"/>
      </left>
      <right/>
      <top style="medium">
        <color rgb="FF000000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rgb="FF000000"/>
      </bottom>
      <diagonal/>
    </border>
    <border>
      <left/>
      <right/>
      <top style="thin">
        <color theme="1"/>
      </top>
      <bottom style="medium">
        <color rgb="FF000000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/>
      <diagonal/>
    </border>
    <border>
      <left style="thin">
        <color theme="1"/>
      </left>
      <right/>
      <top/>
      <bottom/>
      <diagonal/>
    </border>
    <border>
      <left style="medium">
        <color rgb="FF000000"/>
      </left>
      <right style="thin">
        <color theme="1"/>
      </right>
      <top/>
      <bottom/>
      <diagonal/>
    </border>
    <border>
      <left style="medium">
        <color rgb="FF000000"/>
      </left>
      <right style="thin">
        <color theme="1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theme="1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theme="1"/>
      </bottom>
      <diagonal/>
    </border>
    <border>
      <left style="hair">
        <color rgb="FF000000"/>
      </left>
      <right/>
      <top style="medium">
        <color rgb="FF000000"/>
      </top>
      <bottom style="thin">
        <color theme="1"/>
      </bottom>
      <diagonal/>
    </border>
    <border>
      <left/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hair">
        <color rgb="FF000000"/>
      </left>
      <right/>
      <top style="thin">
        <color theme="1"/>
      </top>
      <bottom style="medium">
        <color rgb="FF000000"/>
      </bottom>
      <diagonal/>
    </border>
    <border>
      <left/>
      <right style="hair">
        <color rgb="FF000000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hair">
        <color rgb="FF000000"/>
      </right>
      <top style="thin">
        <color theme="1"/>
      </top>
      <bottom style="medium">
        <color theme="1"/>
      </bottom>
      <diagonal/>
    </border>
    <border>
      <left style="hair">
        <color rgb="FF000000"/>
      </left>
      <right/>
      <top style="thin">
        <color theme="1"/>
      </top>
      <bottom style="medium">
        <color theme="1"/>
      </bottom>
      <diagonal/>
    </border>
    <border>
      <left/>
      <right style="medium">
        <color rgb="FF000000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thin">
        <color theme="1"/>
      </bottom>
      <diagonal/>
    </border>
    <border>
      <left/>
      <right style="dotted">
        <color rgb="FF000000"/>
      </right>
      <top style="thin">
        <color theme="1"/>
      </top>
      <bottom style="medium">
        <color theme="1"/>
      </bottom>
      <diagonal/>
    </border>
    <border>
      <left style="dotted">
        <color rgb="FF000000"/>
      </left>
      <right/>
      <top style="thin">
        <color theme="1"/>
      </top>
      <bottom style="medium">
        <color theme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theme="1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1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theme="1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theme="1"/>
      </right>
      <top style="medium">
        <color rgb="FF000000"/>
      </top>
      <bottom/>
      <diagonal/>
    </border>
    <border>
      <left style="thick">
        <color rgb="FF000000"/>
      </left>
      <right style="thin">
        <color theme="1"/>
      </right>
      <top/>
      <bottom/>
      <diagonal/>
    </border>
    <border>
      <left style="thick">
        <color rgb="FF000000"/>
      </left>
      <right style="thin">
        <color theme="1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5BFF5B"/>
      </left>
      <right style="thin">
        <color theme="1"/>
      </right>
      <top/>
      <bottom/>
      <diagonal/>
    </border>
    <border>
      <left/>
      <right style="thin">
        <color rgb="FF5BFF5B"/>
      </right>
      <top/>
      <bottom style="thin">
        <color rgb="FF000000"/>
      </bottom>
      <diagonal/>
    </border>
    <border>
      <left style="thin">
        <color rgb="FF5BFF5B"/>
      </left>
      <right style="thin">
        <color theme="1"/>
      </right>
      <top/>
      <bottom style="thick">
        <color rgb="FF000000"/>
      </bottom>
      <diagonal/>
    </border>
    <border>
      <left/>
      <right style="thin">
        <color rgb="FF5BFF5B"/>
      </right>
      <top style="thin">
        <color rgb="FF000000"/>
      </top>
      <bottom style="medium">
        <color rgb="FF000000"/>
      </bottom>
      <diagonal/>
    </border>
    <border>
      <left style="thin">
        <color rgb="FF5BFF5B"/>
      </left>
      <right style="thin">
        <color theme="1"/>
      </right>
      <top style="thick">
        <color rgb="FF000000"/>
      </top>
      <bottom/>
      <diagonal/>
    </border>
    <border>
      <left/>
      <right style="thin">
        <color rgb="FF5BFF5B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rgb="FF000000"/>
      </bottom>
      <diagonal/>
    </border>
    <border>
      <left style="thick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3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4" xfId="0" applyFont="1" applyBorder="1"/>
    <xf numFmtId="0" fontId="17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textRotation="9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0" fillId="4" borderId="25" xfId="0" applyFont="1" applyFill="1" applyBorder="1" applyAlignment="1">
      <alignment horizontal="center" vertical="center" wrapText="1"/>
    </xf>
    <xf numFmtId="0" fontId="21" fillId="4" borderId="26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vertical="center" wrapText="1"/>
    </xf>
    <xf numFmtId="0" fontId="17" fillId="9" borderId="28" xfId="0" applyFont="1" applyFill="1" applyBorder="1" applyAlignment="1">
      <alignment vertical="center" wrapText="1"/>
    </xf>
    <xf numFmtId="0" fontId="17" fillId="9" borderId="29" xfId="0" applyFont="1" applyFill="1" applyBorder="1" applyAlignment="1">
      <alignment vertical="center" wrapText="1"/>
    </xf>
    <xf numFmtId="0" fontId="22" fillId="9" borderId="30" xfId="0" applyFont="1" applyFill="1" applyBorder="1" applyAlignment="1">
      <alignment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23" fillId="10" borderId="29" xfId="0" applyFont="1" applyFill="1" applyBorder="1" applyAlignment="1">
      <alignment vertical="center" wrapText="1"/>
    </xf>
    <xf numFmtId="0" fontId="24" fillId="10" borderId="29" xfId="0" applyFont="1" applyFill="1" applyBorder="1" applyAlignment="1">
      <alignment vertical="center" wrapText="1"/>
    </xf>
    <xf numFmtId="0" fontId="22" fillId="10" borderId="32" xfId="0" applyFont="1" applyFill="1" applyBorder="1" applyAlignment="1">
      <alignment vertical="center" wrapText="1"/>
    </xf>
    <xf numFmtId="0" fontId="2" fillId="0" borderId="31" xfId="0" applyFont="1" applyBorder="1" applyAlignment="1">
      <alignment horizontal="center" vertical="center"/>
    </xf>
    <xf numFmtId="0" fontId="19" fillId="0" borderId="30" xfId="0" applyFont="1" applyBorder="1" applyAlignment="1">
      <alignment vertical="center" wrapText="1"/>
    </xf>
    <xf numFmtId="0" fontId="22" fillId="0" borderId="33" xfId="0" applyFont="1" applyBorder="1" applyAlignment="1" applyProtection="1">
      <alignment vertical="center" wrapText="1"/>
      <protection locked="0"/>
    </xf>
    <xf numFmtId="0" fontId="22" fillId="0" borderId="33" xfId="0" applyFont="1" applyBorder="1" applyAlignment="1" applyProtection="1">
      <alignment horizontal="left" vertical="top" wrapText="1"/>
      <protection locked="0"/>
    </xf>
    <xf numFmtId="0" fontId="19" fillId="0" borderId="34" xfId="0" applyFont="1" applyBorder="1" applyAlignment="1">
      <alignment vertical="center" wrapText="1"/>
    </xf>
    <xf numFmtId="0" fontId="22" fillId="0" borderId="35" xfId="0" applyFont="1" applyBorder="1" applyAlignment="1" applyProtection="1">
      <alignment vertical="center" wrapText="1"/>
      <protection locked="0"/>
    </xf>
    <xf numFmtId="0" fontId="19" fillId="0" borderId="32" xfId="0" applyFont="1" applyBorder="1" applyAlignment="1">
      <alignment vertical="center" wrapText="1"/>
    </xf>
    <xf numFmtId="0" fontId="22" fillId="0" borderId="36" xfId="0" applyFont="1" applyBorder="1" applyAlignment="1" applyProtection="1">
      <alignment vertical="center" wrapText="1"/>
      <protection locked="0"/>
    </xf>
    <xf numFmtId="0" fontId="22" fillId="0" borderId="5" xfId="0" applyFont="1" applyBorder="1" applyAlignment="1" applyProtection="1">
      <alignment horizontal="left" vertical="top" wrapText="1"/>
      <protection locked="0"/>
    </xf>
    <xf numFmtId="0" fontId="17" fillId="8" borderId="31" xfId="0" applyFont="1" applyFill="1" applyBorder="1" applyAlignment="1">
      <alignment horizontal="left" vertical="center"/>
    </xf>
    <xf numFmtId="0" fontId="17" fillId="8" borderId="29" xfId="0" applyFont="1" applyFill="1" applyBorder="1" applyAlignment="1">
      <alignment vertical="center" wrapText="1"/>
    </xf>
    <xf numFmtId="0" fontId="17" fillId="8" borderId="28" xfId="0" applyFont="1" applyFill="1" applyBorder="1" applyAlignment="1">
      <alignment vertical="center" wrapText="1"/>
    </xf>
    <xf numFmtId="0" fontId="22" fillId="8" borderId="37" xfId="0" applyFont="1" applyFill="1" applyBorder="1" applyAlignment="1">
      <alignment vertical="center" wrapText="1"/>
    </xf>
    <xf numFmtId="0" fontId="23" fillId="10" borderId="29" xfId="0" applyFont="1" applyFill="1" applyBorder="1" applyAlignment="1">
      <alignment vertical="center"/>
    </xf>
    <xf numFmtId="0" fontId="22" fillId="6" borderId="35" xfId="0" applyFont="1" applyFill="1" applyBorder="1" applyAlignment="1" applyProtection="1">
      <alignment vertical="center" wrapText="1"/>
      <protection locked="0"/>
    </xf>
    <xf numFmtId="0" fontId="22" fillId="5" borderId="32" xfId="0" applyFont="1" applyFill="1" applyBorder="1" applyAlignment="1">
      <alignment vertical="center" wrapText="1"/>
    </xf>
    <xf numFmtId="0" fontId="22" fillId="9" borderId="32" xfId="0" applyFont="1" applyFill="1" applyBorder="1" applyAlignment="1">
      <alignment vertical="center" wrapText="1"/>
    </xf>
    <xf numFmtId="0" fontId="22" fillId="0" borderId="35" xfId="0" applyFont="1" applyBorder="1" applyAlignment="1">
      <alignment vertical="center" wrapText="1"/>
    </xf>
    <xf numFmtId="0" fontId="26" fillId="8" borderId="0" xfId="0" applyFont="1" applyFill="1"/>
    <xf numFmtId="0" fontId="7" fillId="6" borderId="29" xfId="0" applyFont="1" applyFill="1" applyBorder="1"/>
    <xf numFmtId="0" fontId="22" fillId="6" borderId="35" xfId="0" applyFont="1" applyFill="1" applyBorder="1" applyAlignment="1">
      <alignment vertical="center" wrapText="1"/>
    </xf>
    <xf numFmtId="0" fontId="24" fillId="10" borderId="38" xfId="0" applyFont="1" applyFill="1" applyBorder="1" applyAlignment="1">
      <alignment vertical="center" wrapText="1"/>
    </xf>
    <xf numFmtId="0" fontId="19" fillId="0" borderId="32" xfId="0" applyFont="1" applyBorder="1" applyAlignment="1">
      <alignment vertical="center"/>
    </xf>
    <xf numFmtId="0" fontId="17" fillId="8" borderId="27" xfId="0" applyFont="1" applyFill="1" applyBorder="1" applyAlignment="1">
      <alignment horizontal="left" vertical="center"/>
    </xf>
    <xf numFmtId="0" fontId="22" fillId="8" borderId="30" xfId="0" applyFont="1" applyFill="1" applyBorder="1" applyAlignment="1">
      <alignment vertical="center" wrapText="1"/>
    </xf>
    <xf numFmtId="0" fontId="22" fillId="0" borderId="35" xfId="0" applyFont="1" applyBorder="1" applyAlignment="1" applyProtection="1">
      <alignment horizontal="left" vertical="top" wrapText="1"/>
      <protection locked="0"/>
    </xf>
    <xf numFmtId="0" fontId="17" fillId="12" borderId="27" xfId="0" applyFont="1" applyFill="1" applyBorder="1" applyAlignment="1">
      <alignment horizontal="left" vertical="center"/>
    </xf>
    <xf numFmtId="0" fontId="17" fillId="12" borderId="27" xfId="0" applyFont="1" applyFill="1" applyBorder="1" applyAlignment="1">
      <alignment vertical="center" wrapText="1"/>
    </xf>
    <xf numFmtId="0" fontId="22" fillId="12" borderId="30" xfId="0" applyFont="1" applyFill="1" applyBorder="1" applyAlignment="1">
      <alignment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23" fillId="13" borderId="29" xfId="0" applyFont="1" applyFill="1" applyBorder="1" applyAlignment="1">
      <alignment vertical="center" wrapText="1"/>
    </xf>
    <xf numFmtId="0" fontId="22" fillId="13" borderId="32" xfId="0" applyFont="1" applyFill="1" applyBorder="1" applyAlignment="1">
      <alignment vertical="center" wrapText="1"/>
    </xf>
    <xf numFmtId="0" fontId="23" fillId="0" borderId="0" xfId="0" applyFont="1"/>
    <xf numFmtId="0" fontId="28" fillId="0" borderId="0" xfId="0" applyFont="1"/>
    <xf numFmtId="0" fontId="29" fillId="0" borderId="0" xfId="0" applyFont="1" applyAlignment="1">
      <alignment vertical="center"/>
    </xf>
    <xf numFmtId="0" fontId="30" fillId="3" borderId="0" xfId="0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0" borderId="4" xfId="0" applyFont="1" applyBorder="1"/>
    <xf numFmtId="0" fontId="21" fillId="4" borderId="0" xfId="0" applyFont="1" applyFill="1" applyAlignment="1">
      <alignment horizontal="center" vertical="center" wrapText="1"/>
    </xf>
    <xf numFmtId="0" fontId="31" fillId="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textRotation="90"/>
    </xf>
    <xf numFmtId="0" fontId="19" fillId="0" borderId="44" xfId="0" applyFont="1" applyBorder="1" applyAlignment="1" applyProtection="1">
      <alignment horizontal="center" vertical="center" wrapText="1"/>
      <protection locked="0"/>
    </xf>
    <xf numFmtId="0" fontId="35" fillId="0" borderId="32" xfId="0" applyFont="1" applyBorder="1" applyAlignment="1">
      <alignment vertical="center" wrapText="1"/>
    </xf>
    <xf numFmtId="0" fontId="35" fillId="0" borderId="32" xfId="0" applyFont="1" applyBorder="1" applyAlignment="1">
      <alignment vertical="center"/>
    </xf>
    <xf numFmtId="0" fontId="34" fillId="0" borderId="0" xfId="0" applyFont="1"/>
    <xf numFmtId="0" fontId="36" fillId="0" borderId="0" xfId="0" applyFont="1" applyAlignment="1">
      <alignment vertical="center"/>
    </xf>
    <xf numFmtId="0" fontId="37" fillId="3" borderId="0" xfId="0" applyFont="1" applyFill="1" applyAlignment="1">
      <alignment vertical="center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7" fillId="0" borderId="4" xfId="0" applyFont="1" applyBorder="1"/>
    <xf numFmtId="0" fontId="20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9" fillId="0" borderId="50" xfId="0" applyFont="1" applyBorder="1" applyAlignment="1" applyProtection="1">
      <alignment horizontal="center" vertical="center"/>
      <protection locked="0"/>
    </xf>
    <xf numFmtId="0" fontId="19" fillId="0" borderId="7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17" fillId="4" borderId="26" xfId="0" applyFont="1" applyFill="1" applyBorder="1" applyAlignment="1">
      <alignment horizontal="left" vertical="center" wrapText="1"/>
    </xf>
    <xf numFmtId="0" fontId="22" fillId="8" borderId="30" xfId="0" applyFont="1" applyFill="1" applyBorder="1" applyAlignment="1">
      <alignment horizontal="left" vertical="center" wrapText="1"/>
    </xf>
    <xf numFmtId="0" fontId="22" fillId="10" borderId="32" xfId="0" applyFont="1" applyFill="1" applyBorder="1" applyAlignment="1">
      <alignment horizontal="left" vertical="center" wrapText="1"/>
    </xf>
    <xf numFmtId="0" fontId="22" fillId="0" borderId="35" xfId="0" applyFont="1" applyBorder="1" applyAlignment="1" applyProtection="1">
      <alignment horizontal="left" vertical="center" wrapText="1"/>
      <protection locked="0"/>
    </xf>
    <xf numFmtId="0" fontId="22" fillId="11" borderId="3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textRotation="45"/>
    </xf>
    <xf numFmtId="0" fontId="17" fillId="4" borderId="25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19" fillId="0" borderId="85" xfId="0" applyFont="1" applyBorder="1" applyAlignment="1">
      <alignment vertical="center" wrapText="1"/>
    </xf>
    <xf numFmtId="0" fontId="0" fillId="0" borderId="85" xfId="0" applyBorder="1" applyProtection="1">
      <protection locked="0"/>
    </xf>
    <xf numFmtId="0" fontId="0" fillId="0" borderId="85" xfId="0" applyBorder="1" applyAlignment="1" applyProtection="1">
      <alignment horizontal="left"/>
      <protection locked="0"/>
    </xf>
    <xf numFmtId="0" fontId="2" fillId="0" borderId="27" xfId="0" applyFont="1" applyBorder="1" applyAlignment="1">
      <alignment horizontal="center" vertical="center"/>
    </xf>
    <xf numFmtId="0" fontId="19" fillId="0" borderId="86" xfId="0" applyFont="1" applyBorder="1" applyAlignment="1">
      <alignment vertical="center" wrapText="1"/>
    </xf>
    <xf numFmtId="0" fontId="0" fillId="0" borderId="86" xfId="0" applyBorder="1" applyProtection="1">
      <protection locked="0"/>
    </xf>
    <xf numFmtId="0" fontId="0" fillId="0" borderId="86" xfId="0" applyBorder="1" applyAlignment="1" applyProtection="1">
      <alignment horizontal="left"/>
      <protection locked="0"/>
    </xf>
    <xf numFmtId="0" fontId="19" fillId="0" borderId="64" xfId="0" applyFont="1" applyBorder="1" applyAlignment="1">
      <alignment vertical="center" wrapText="1"/>
    </xf>
    <xf numFmtId="0" fontId="0" fillId="0" borderId="64" xfId="0" applyBorder="1" applyProtection="1">
      <protection locked="0"/>
    </xf>
    <xf numFmtId="0" fontId="0" fillId="0" borderId="64" xfId="0" applyBorder="1" applyAlignment="1" applyProtection="1">
      <alignment horizontal="left"/>
      <protection locked="0"/>
    </xf>
    <xf numFmtId="0" fontId="17" fillId="8" borderId="0" xfId="0" applyFont="1" applyFill="1" applyAlignment="1">
      <alignment vertical="center" wrapText="1"/>
    </xf>
    <xf numFmtId="0" fontId="0" fillId="6" borderId="88" xfId="0" applyFill="1" applyBorder="1"/>
    <xf numFmtId="0" fontId="0" fillId="6" borderId="89" xfId="0" applyFill="1" applyBorder="1" applyAlignment="1">
      <alignment horizontal="left"/>
    </xf>
    <xf numFmtId="0" fontId="0" fillId="0" borderId="75" xfId="0" applyBorder="1" applyAlignment="1" applyProtection="1">
      <alignment horizontal="left"/>
      <protection locked="0"/>
    </xf>
    <xf numFmtId="0" fontId="2" fillId="0" borderId="26" xfId="0" applyFont="1" applyBorder="1" applyAlignment="1">
      <alignment horizontal="center" vertical="center"/>
    </xf>
    <xf numFmtId="0" fontId="19" fillId="0" borderId="38" xfId="0" applyFont="1" applyBorder="1" applyAlignment="1">
      <alignment vertical="center" wrapText="1"/>
    </xf>
    <xf numFmtId="0" fontId="0" fillId="0" borderId="0" xfId="0" applyAlignment="1">
      <alignment horizontal="left" vertical="top"/>
    </xf>
    <xf numFmtId="0" fontId="17" fillId="4" borderId="26" xfId="0" applyFont="1" applyFill="1" applyBorder="1" applyAlignment="1">
      <alignment horizontal="center" vertical="top" wrapText="1"/>
    </xf>
    <xf numFmtId="0" fontId="22" fillId="8" borderId="30" xfId="0" applyFont="1" applyFill="1" applyBorder="1" applyAlignment="1">
      <alignment horizontal="left" vertical="top" wrapText="1"/>
    </xf>
    <xf numFmtId="0" fontId="22" fillId="10" borderId="32" xfId="0" applyFont="1" applyFill="1" applyBorder="1" applyAlignment="1">
      <alignment horizontal="left" vertical="top" wrapText="1"/>
    </xf>
    <xf numFmtId="0" fontId="22" fillId="10" borderId="30" xfId="0" applyFont="1" applyFill="1" applyBorder="1" applyAlignment="1">
      <alignment horizontal="left" vertical="top" wrapText="1"/>
    </xf>
    <xf numFmtId="0" fontId="22" fillId="10" borderId="34" xfId="0" applyFont="1" applyFill="1" applyBorder="1" applyAlignment="1">
      <alignment horizontal="left" vertical="top" wrapText="1"/>
    </xf>
    <xf numFmtId="0" fontId="7" fillId="0" borderId="0" xfId="0" applyFont="1" applyProtection="1">
      <protection locked="0"/>
    </xf>
    <xf numFmtId="0" fontId="23" fillId="10" borderId="29" xfId="0" applyFont="1" applyFill="1" applyBorder="1" applyAlignment="1">
      <alignment horizontal="left" vertical="center"/>
    </xf>
    <xf numFmtId="0" fontId="23" fillId="10" borderId="32" xfId="0" applyFont="1" applyFill="1" applyBorder="1" applyAlignment="1">
      <alignment horizontal="left" vertical="top"/>
    </xf>
    <xf numFmtId="49" fontId="19" fillId="0" borderId="32" xfId="0" applyNumberFormat="1" applyFont="1" applyBorder="1" applyAlignment="1">
      <alignment vertical="center" wrapText="1"/>
    </xf>
    <xf numFmtId="49" fontId="22" fillId="0" borderId="35" xfId="0" applyNumberFormat="1" applyFont="1" applyBorder="1" applyAlignment="1" applyProtection="1">
      <alignment vertical="center" wrapText="1"/>
      <protection locked="0"/>
    </xf>
    <xf numFmtId="0" fontId="23" fillId="10" borderId="31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center"/>
    </xf>
    <xf numFmtId="0" fontId="19" fillId="0" borderId="32" xfId="0" applyFont="1" applyBorder="1" applyAlignment="1" applyProtection="1">
      <alignment vertical="center" wrapText="1"/>
      <protection locked="0"/>
    </xf>
    <xf numFmtId="0" fontId="18" fillId="3" borderId="90" xfId="0" applyFont="1" applyFill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textRotation="90"/>
    </xf>
    <xf numFmtId="0" fontId="10" fillId="7" borderId="90" xfId="0" applyFont="1" applyFill="1" applyBorder="1" applyAlignment="1">
      <alignment horizontal="center" vertical="center" textRotation="90"/>
    </xf>
    <xf numFmtId="0" fontId="17" fillId="15" borderId="92" xfId="0" applyFont="1" applyFill="1" applyBorder="1" applyAlignment="1">
      <alignment horizontal="center" vertical="center" wrapText="1"/>
    </xf>
    <xf numFmtId="0" fontId="9" fillId="7" borderId="93" xfId="0" applyFont="1" applyFill="1" applyBorder="1" applyAlignment="1">
      <alignment horizontal="center" vertical="center" wrapText="1"/>
    </xf>
    <xf numFmtId="0" fontId="17" fillId="15" borderId="95" xfId="0" applyFont="1" applyFill="1" applyBorder="1" applyAlignment="1">
      <alignment horizontal="center" vertical="center" wrapText="1"/>
    </xf>
    <xf numFmtId="0" fontId="17" fillId="15" borderId="97" xfId="0" applyFont="1" applyFill="1" applyBorder="1" applyAlignment="1">
      <alignment horizontal="center" vertical="center" wrapText="1"/>
    </xf>
    <xf numFmtId="0" fontId="7" fillId="0" borderId="100" xfId="0" applyFont="1" applyBorder="1"/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14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9" fillId="7" borderId="93" xfId="0" applyFont="1" applyFill="1" applyBorder="1" applyAlignment="1" applyProtection="1">
      <alignment horizontal="center" vertical="center" wrapText="1"/>
      <protection locked="0"/>
    </xf>
    <xf numFmtId="0" fontId="9" fillId="7" borderId="94" xfId="0" applyFont="1" applyFill="1" applyBorder="1" applyAlignment="1" applyProtection="1">
      <alignment horizontal="center" vertical="center" wrapText="1"/>
      <protection locked="0"/>
    </xf>
    <xf numFmtId="0" fontId="9" fillId="7" borderId="90" xfId="0" applyFont="1" applyFill="1" applyBorder="1" applyAlignment="1" applyProtection="1">
      <alignment horizontal="center" vertical="center" wrapText="1"/>
      <protection locked="0"/>
    </xf>
    <xf numFmtId="0" fontId="9" fillId="7" borderId="96" xfId="0" applyFont="1" applyFill="1" applyBorder="1" applyAlignment="1" applyProtection="1">
      <alignment horizontal="center" vertical="center" wrapText="1"/>
      <protection locked="0"/>
    </xf>
    <xf numFmtId="0" fontId="9" fillId="7" borderId="98" xfId="0" applyFont="1" applyFill="1" applyBorder="1" applyAlignment="1" applyProtection="1">
      <alignment horizontal="center" vertical="center" wrapText="1"/>
      <protection locked="0"/>
    </xf>
    <xf numFmtId="0" fontId="9" fillId="7" borderId="99" xfId="0" applyFont="1" applyFill="1" applyBorder="1" applyAlignment="1" applyProtection="1">
      <alignment horizontal="center" vertical="center" wrapText="1"/>
      <protection locked="0"/>
    </xf>
    <xf numFmtId="0" fontId="14" fillId="18" borderId="0" xfId="0" applyFont="1" applyFill="1" applyAlignment="1">
      <alignment vertical="center"/>
    </xf>
    <xf numFmtId="0" fontId="15" fillId="8" borderId="28" xfId="0" applyFont="1" applyFill="1" applyBorder="1" applyAlignment="1">
      <alignment vertical="center" wrapText="1"/>
    </xf>
    <xf numFmtId="0" fontId="15" fillId="8" borderId="29" xfId="0" applyFont="1" applyFill="1" applyBorder="1" applyAlignment="1">
      <alignment vertical="center" wrapText="1"/>
    </xf>
    <xf numFmtId="0" fontId="41" fillId="8" borderId="30" xfId="0" applyFont="1" applyFill="1" applyBorder="1" applyAlignment="1">
      <alignment vertical="center" wrapText="1"/>
    </xf>
    <xf numFmtId="0" fontId="41" fillId="10" borderId="32" xfId="0" applyFont="1" applyFill="1" applyBorder="1" applyAlignment="1">
      <alignment vertical="center" wrapText="1"/>
    </xf>
    <xf numFmtId="0" fontId="41" fillId="0" borderId="35" xfId="0" applyFont="1" applyBorder="1" applyAlignment="1" applyProtection="1">
      <alignment vertical="center" wrapText="1"/>
      <protection locked="0"/>
    </xf>
    <xf numFmtId="0" fontId="41" fillId="0" borderId="35" xfId="0" applyFont="1" applyBorder="1" applyAlignment="1" applyProtection="1">
      <alignment horizontal="left" vertical="top" wrapText="1"/>
      <protection locked="0"/>
    </xf>
    <xf numFmtId="0" fontId="33" fillId="3" borderId="101" xfId="0" applyFont="1" applyFill="1" applyBorder="1" applyAlignment="1">
      <alignment horizontal="center" vertical="center" wrapText="1"/>
    </xf>
    <xf numFmtId="0" fontId="23" fillId="0" borderId="90" xfId="0" applyFont="1" applyBorder="1" applyAlignment="1">
      <alignment horizontal="center" vertical="center" textRotation="90"/>
    </xf>
    <xf numFmtId="0" fontId="23" fillId="7" borderId="90" xfId="0" applyFont="1" applyFill="1" applyBorder="1" applyAlignment="1">
      <alignment horizontal="center" vertical="center" textRotation="90"/>
    </xf>
    <xf numFmtId="0" fontId="21" fillId="15" borderId="105" xfId="0" applyFont="1" applyFill="1" applyBorder="1" applyAlignment="1">
      <alignment horizontal="center" vertical="center" wrapText="1"/>
    </xf>
    <xf numFmtId="0" fontId="7" fillId="0" borderId="0" xfId="0" applyFont="1"/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45" xfId="0" applyFont="1" applyBorder="1" applyAlignment="1" applyProtection="1">
      <alignment horizontal="center" vertical="center" wrapText="1"/>
      <protection locked="0"/>
    </xf>
    <xf numFmtId="0" fontId="19" fillId="0" borderId="47" xfId="0" applyFont="1" applyBorder="1" applyAlignment="1" applyProtection="1">
      <alignment horizontal="center" vertical="center"/>
      <protection locked="0"/>
    </xf>
    <xf numFmtId="0" fontId="19" fillId="0" borderId="48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33" fillId="3" borderId="26" xfId="0" applyFont="1" applyFill="1" applyBorder="1" applyAlignment="1">
      <alignment horizontal="center" vertical="center" wrapText="1"/>
    </xf>
    <xf numFmtId="0" fontId="21" fillId="15" borderId="110" xfId="0" applyFont="1" applyFill="1" applyBorder="1" applyAlignment="1">
      <alignment horizontal="center" vertical="center" wrapText="1"/>
    </xf>
    <xf numFmtId="0" fontId="18" fillId="3" borderId="112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textRotation="90"/>
    </xf>
    <xf numFmtId="0" fontId="10" fillId="0" borderId="40" xfId="0" applyFont="1" applyBorder="1" applyAlignment="1">
      <alignment horizontal="center" vertical="center" textRotation="90"/>
    </xf>
    <xf numFmtId="0" fontId="10" fillId="7" borderId="41" xfId="0" applyFont="1" applyFill="1" applyBorder="1" applyAlignment="1">
      <alignment horizontal="center" vertical="center" textRotation="90"/>
    </xf>
    <xf numFmtId="0" fontId="10" fillId="7" borderId="74" xfId="0" applyFont="1" applyFill="1" applyBorder="1" applyAlignment="1">
      <alignment horizontal="center" vertical="center" textRotation="90"/>
    </xf>
    <xf numFmtId="0" fontId="10" fillId="0" borderId="74" xfId="0" applyFont="1" applyBorder="1" applyAlignment="1">
      <alignment horizontal="center" vertical="center" textRotation="90"/>
    </xf>
    <xf numFmtId="0" fontId="0" fillId="0" borderId="0" xfId="0" applyProtection="1">
      <protection locked="0"/>
    </xf>
    <xf numFmtId="0" fontId="10" fillId="0" borderId="111" xfId="0" applyFont="1" applyBorder="1" applyAlignment="1">
      <alignment horizontal="center" vertical="center" textRotation="90"/>
    </xf>
    <xf numFmtId="0" fontId="10" fillId="7" borderId="111" xfId="0" applyFont="1" applyFill="1" applyBorder="1" applyAlignment="1">
      <alignment horizontal="center" vertical="center" textRotation="90"/>
    </xf>
    <xf numFmtId="0" fontId="23" fillId="7" borderId="111" xfId="0" applyFont="1" applyFill="1" applyBorder="1" applyAlignment="1">
      <alignment horizontal="center" vertical="center" textRotation="90"/>
    </xf>
    <xf numFmtId="0" fontId="2" fillId="0" borderId="5" xfId="0" applyFont="1" applyBorder="1" applyAlignment="1" applyProtection="1">
      <alignment horizontal="center" vertical="center"/>
      <protection locked="0"/>
    </xf>
    <xf numFmtId="0" fontId="9" fillId="7" borderId="5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16" borderId="0" xfId="0" applyFont="1" applyFill="1" applyAlignment="1">
      <alignment horizontal="center" vertical="center"/>
    </xf>
    <xf numFmtId="0" fontId="13" fillId="17" borderId="0" xfId="0" applyFont="1" applyFill="1"/>
    <xf numFmtId="0" fontId="9" fillId="4" borderId="2" xfId="0" applyFont="1" applyFill="1" applyBorder="1" applyAlignment="1" applyProtection="1">
      <alignment horizontal="center" vertical="top" wrapText="1"/>
      <protection locked="0"/>
    </xf>
    <xf numFmtId="0" fontId="13" fillId="0" borderId="3" xfId="0" applyFont="1" applyBorder="1" applyProtection="1">
      <protection locked="0"/>
    </xf>
    <xf numFmtId="0" fontId="17" fillId="4" borderId="0" xfId="0" applyFont="1" applyFill="1" applyAlignment="1">
      <alignment horizontal="center" vertical="center" wrapText="1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7" fillId="14" borderId="18" xfId="0" applyFont="1" applyFill="1" applyBorder="1" applyAlignment="1">
      <alignment horizontal="center" vertical="center" wrapText="1"/>
    </xf>
    <xf numFmtId="0" fontId="13" fillId="0" borderId="45" xfId="0" applyFont="1" applyBorder="1"/>
    <xf numFmtId="0" fontId="13" fillId="0" borderId="91" xfId="0" applyFont="1" applyBorder="1"/>
    <xf numFmtId="0" fontId="15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Protection="1"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Protection="1"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Protection="1"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3" fillId="0" borderId="19" xfId="0" applyFont="1" applyBorder="1" applyProtection="1">
      <protection locked="0"/>
    </xf>
    <xf numFmtId="0" fontId="13" fillId="0" borderId="20" xfId="0" applyFont="1" applyBorder="1" applyProtection="1">
      <protection locked="0"/>
    </xf>
    <xf numFmtId="0" fontId="13" fillId="0" borderId="21" xfId="0" applyFont="1" applyBorder="1" applyProtection="1"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Protection="1">
      <protection locked="0"/>
    </xf>
    <xf numFmtId="0" fontId="23" fillId="10" borderId="5" xfId="0" applyFont="1" applyFill="1" applyBorder="1" applyAlignment="1">
      <alignment horizontal="left" vertical="center" wrapText="1"/>
    </xf>
    <xf numFmtId="0" fontId="13" fillId="11" borderId="5" xfId="0" applyFont="1" applyFill="1" applyBorder="1"/>
    <xf numFmtId="0" fontId="23" fillId="10" borderId="29" xfId="0" applyFont="1" applyFill="1" applyBorder="1" applyAlignment="1">
      <alignment horizontal="left" vertical="center" wrapText="1"/>
    </xf>
    <xf numFmtId="0" fontId="13" fillId="11" borderId="29" xfId="0" applyFont="1" applyFill="1" applyBorder="1"/>
    <xf numFmtId="0" fontId="13" fillId="11" borderId="37" xfId="0" applyFont="1" applyFill="1" applyBorder="1"/>
    <xf numFmtId="0" fontId="17" fillId="8" borderId="31" xfId="0" applyFont="1" applyFill="1" applyBorder="1" applyAlignment="1">
      <alignment horizontal="left" vertical="center"/>
    </xf>
    <xf numFmtId="0" fontId="17" fillId="8" borderId="29" xfId="0" applyFont="1" applyFill="1" applyBorder="1" applyAlignment="1">
      <alignment horizontal="left" vertical="center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0" fontId="21" fillId="14" borderId="102" xfId="0" applyFont="1" applyFill="1" applyBorder="1" applyAlignment="1">
      <alignment horizontal="center" vertical="center" wrapText="1"/>
    </xf>
    <xf numFmtId="0" fontId="13" fillId="0" borderId="103" xfId="0" applyFont="1" applyBorder="1"/>
    <xf numFmtId="0" fontId="13" fillId="0" borderId="104" xfId="0" applyFont="1" applyBorder="1"/>
    <xf numFmtId="0" fontId="19" fillId="0" borderId="42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Protection="1">
      <protection locked="0"/>
    </xf>
    <xf numFmtId="0" fontId="19" fillId="0" borderId="43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Protection="1">
      <protection locked="0"/>
    </xf>
    <xf numFmtId="0" fontId="9" fillId="7" borderId="109" xfId="0" applyFont="1" applyFill="1" applyBorder="1" applyAlignment="1">
      <alignment horizontal="center" vertical="center" wrapText="1"/>
    </xf>
    <xf numFmtId="0" fontId="9" fillId="7" borderId="83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19" fillId="0" borderId="46" xfId="0" applyFont="1" applyBorder="1" applyAlignment="1" applyProtection="1">
      <alignment horizontal="center" vertical="center" wrapText="1"/>
      <protection locked="0"/>
    </xf>
    <xf numFmtId="0" fontId="13" fillId="0" borderId="46" xfId="0" applyFont="1" applyBorder="1" applyProtection="1">
      <protection locked="0"/>
    </xf>
    <xf numFmtId="0" fontId="19" fillId="0" borderId="38" xfId="0" applyFont="1" applyBorder="1" applyAlignment="1" applyProtection="1">
      <alignment horizontal="center" vertical="center" wrapText="1"/>
      <protection locked="0"/>
    </xf>
    <xf numFmtId="0" fontId="21" fillId="15" borderId="49" xfId="0" applyFont="1" applyFill="1" applyBorder="1" applyAlignment="1">
      <alignment horizontal="center" vertical="center" wrapText="1"/>
    </xf>
    <xf numFmtId="0" fontId="13" fillId="0" borderId="51" xfId="0" applyFont="1" applyBorder="1"/>
    <xf numFmtId="0" fontId="13" fillId="0" borderId="52" xfId="0" applyFont="1" applyBorder="1"/>
    <xf numFmtId="0" fontId="19" fillId="0" borderId="9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Protection="1">
      <protection locked="0"/>
    </xf>
    <xf numFmtId="0" fontId="21" fillId="15" borderId="106" xfId="0" applyFont="1" applyFill="1" applyBorder="1" applyAlignment="1">
      <alignment horizontal="center" vertical="center" wrapText="1"/>
    </xf>
    <xf numFmtId="0" fontId="13" fillId="0" borderId="107" xfId="0" applyFont="1" applyBorder="1"/>
    <xf numFmtId="0" fontId="13" fillId="0" borderId="108" xfId="0" applyFont="1" applyBorder="1"/>
    <xf numFmtId="0" fontId="19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9" fillId="0" borderId="47" xfId="0" applyFont="1" applyBorder="1" applyAlignment="1" applyProtection="1">
      <alignment horizontal="center" vertical="center" wrapText="1"/>
      <protection locked="0"/>
    </xf>
    <xf numFmtId="0" fontId="13" fillId="0" borderId="48" xfId="0" applyFont="1" applyBorder="1" applyProtection="1">
      <protection locked="0"/>
    </xf>
    <xf numFmtId="0" fontId="13" fillId="0" borderId="53" xfId="0" applyFont="1" applyBorder="1" applyProtection="1">
      <protection locked="0"/>
    </xf>
    <xf numFmtId="0" fontId="21" fillId="15" borderId="51" xfId="0" applyFont="1" applyFill="1" applyBorder="1" applyAlignment="1">
      <alignment horizontal="center" vertical="center" wrapText="1"/>
    </xf>
    <xf numFmtId="0" fontId="19" fillId="0" borderId="44" xfId="0" applyFont="1" applyBorder="1" applyAlignment="1" applyProtection="1">
      <alignment horizontal="center" vertical="center" wrapText="1"/>
      <protection locked="0"/>
    </xf>
    <xf numFmtId="0" fontId="13" fillId="0" borderId="54" xfId="0" applyFont="1" applyBorder="1" applyProtection="1">
      <protection locked="0"/>
    </xf>
    <xf numFmtId="0" fontId="19" fillId="0" borderId="55" xfId="0" applyFont="1" applyBorder="1" applyAlignment="1" applyProtection="1">
      <alignment horizontal="center" vertical="center" wrapText="1"/>
      <protection locked="0"/>
    </xf>
    <xf numFmtId="0" fontId="13" fillId="0" borderId="56" xfId="0" applyFont="1" applyBorder="1" applyProtection="1"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13" fillId="0" borderId="58" xfId="0" applyFont="1" applyBorder="1" applyProtection="1"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59" xfId="0" applyFont="1" applyBorder="1" applyAlignment="1" applyProtection="1">
      <alignment horizontal="center" vertical="center" wrapText="1"/>
      <protection locked="0"/>
    </xf>
    <xf numFmtId="0" fontId="13" fillId="0" borderId="60" xfId="0" applyFont="1" applyBorder="1" applyProtection="1">
      <protection locked="0"/>
    </xf>
    <xf numFmtId="0" fontId="13" fillId="0" borderId="61" xfId="0" applyFont="1" applyBorder="1" applyProtection="1">
      <protection locked="0"/>
    </xf>
    <xf numFmtId="0" fontId="19" fillId="0" borderId="62" xfId="0" applyFont="1" applyBorder="1" applyAlignment="1" applyProtection="1">
      <alignment horizontal="center" vertical="center" wrapText="1"/>
      <protection locked="0"/>
    </xf>
    <xf numFmtId="0" fontId="13" fillId="0" borderId="63" xfId="0" applyFont="1" applyBorder="1" applyProtection="1">
      <protection locked="0"/>
    </xf>
    <xf numFmtId="0" fontId="34" fillId="0" borderId="0" xfId="0" applyFont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4" fillId="4" borderId="0" xfId="0" applyFont="1" applyFill="1" applyAlignment="1">
      <alignment horizontal="center" vertical="center"/>
    </xf>
    <xf numFmtId="0" fontId="21" fillId="14" borderId="31" xfId="0" applyFont="1" applyFill="1" applyBorder="1" applyAlignment="1">
      <alignment horizontal="center" vertical="center" wrapText="1"/>
    </xf>
    <xf numFmtId="0" fontId="13" fillId="0" borderId="29" xfId="0" applyFont="1" applyBorder="1"/>
    <xf numFmtId="0" fontId="13" fillId="0" borderId="32" xfId="0" applyFont="1" applyBorder="1"/>
    <xf numFmtId="0" fontId="31" fillId="0" borderId="42" xfId="0" applyFont="1" applyBorder="1" applyAlignment="1" applyProtection="1">
      <alignment horizontal="center" vertical="center" wrapText="1"/>
      <protection locked="0"/>
    </xf>
    <xf numFmtId="0" fontId="19" fillId="0" borderId="67" xfId="0" applyFont="1" applyBorder="1" applyAlignment="1" applyProtection="1">
      <alignment horizontal="center" vertical="center" wrapText="1"/>
      <protection locked="0"/>
    </xf>
    <xf numFmtId="0" fontId="19" fillId="0" borderId="71" xfId="0" applyFont="1" applyBorder="1" applyAlignment="1" applyProtection="1">
      <alignment horizontal="center" vertical="center" wrapText="1"/>
      <protection locked="0"/>
    </xf>
    <xf numFmtId="0" fontId="13" fillId="0" borderId="72" xfId="0" applyFont="1" applyBorder="1" applyProtection="1">
      <protection locked="0"/>
    </xf>
    <xf numFmtId="0" fontId="19" fillId="0" borderId="73" xfId="0" applyFont="1" applyBorder="1" applyAlignment="1" applyProtection="1">
      <alignment horizontal="center" vertical="center" wrapText="1"/>
      <protection locked="0"/>
    </xf>
    <xf numFmtId="0" fontId="9" fillId="7" borderId="5" xfId="0" applyFont="1" applyFill="1" applyBorder="1" applyAlignment="1">
      <alignment horizontal="center" vertical="center" wrapText="1"/>
    </xf>
    <xf numFmtId="0" fontId="19" fillId="0" borderId="50" xfId="0" applyFont="1" applyBorder="1" applyAlignment="1" applyProtection="1">
      <alignment horizontal="center" vertical="center"/>
      <protection locked="0"/>
    </xf>
    <xf numFmtId="0" fontId="19" fillId="0" borderId="68" xfId="0" applyFont="1" applyBorder="1" applyAlignment="1" applyProtection="1">
      <alignment horizontal="center" vertical="center" wrapText="1"/>
      <protection locked="0"/>
    </xf>
    <xf numFmtId="0" fontId="13" fillId="0" borderId="69" xfId="0" applyFont="1" applyBorder="1" applyProtection="1">
      <protection locked="0"/>
    </xf>
    <xf numFmtId="0" fontId="14" fillId="2" borderId="0" xfId="0" applyFont="1" applyFill="1" applyAlignment="1">
      <alignment horizontal="center" vertical="center"/>
    </xf>
    <xf numFmtId="0" fontId="21" fillId="14" borderId="115" xfId="0" applyFont="1" applyFill="1" applyBorder="1" applyAlignment="1">
      <alignment horizontal="center" vertical="center" wrapText="1"/>
    </xf>
    <xf numFmtId="0" fontId="21" fillId="14" borderId="117" xfId="0" applyFont="1" applyFill="1" applyBorder="1" applyAlignment="1">
      <alignment horizontal="center" vertical="center" wrapText="1"/>
    </xf>
    <xf numFmtId="0" fontId="15" fillId="0" borderId="76" xfId="0" applyFont="1" applyBorder="1" applyAlignment="1" applyProtection="1">
      <alignment horizontal="center" vertical="center" wrapText="1"/>
      <protection locked="0"/>
    </xf>
    <xf numFmtId="0" fontId="13" fillId="0" borderId="77" xfId="0" applyFont="1" applyBorder="1" applyProtection="1">
      <protection locked="0"/>
    </xf>
    <xf numFmtId="0" fontId="13" fillId="0" borderId="116" xfId="0" applyFont="1" applyBorder="1" applyProtection="1">
      <protection locked="0"/>
    </xf>
    <xf numFmtId="0" fontId="9" fillId="7" borderId="128" xfId="0" applyFont="1" applyFill="1" applyBorder="1" applyAlignment="1" applyProtection="1">
      <alignment horizontal="center" vertical="center" wrapText="1"/>
      <protection locked="0"/>
    </xf>
    <xf numFmtId="0" fontId="9" fillId="7" borderId="129" xfId="0" applyFont="1" applyFill="1" applyBorder="1" applyAlignment="1" applyProtection="1">
      <alignment horizontal="center" vertical="center" wrapText="1"/>
      <protection locked="0"/>
    </xf>
    <xf numFmtId="0" fontId="15" fillId="0" borderId="79" xfId="0" applyFont="1" applyBorder="1" applyAlignment="1" applyProtection="1">
      <alignment horizontal="center" vertical="center" wrapText="1"/>
      <protection locked="0"/>
    </xf>
    <xf numFmtId="0" fontId="13" fillId="0" borderId="80" xfId="0" applyFont="1" applyBorder="1" applyProtection="1">
      <protection locked="0"/>
    </xf>
    <xf numFmtId="0" fontId="13" fillId="0" borderId="118" xfId="0" applyFont="1" applyBorder="1" applyProtection="1">
      <protection locked="0"/>
    </xf>
    <xf numFmtId="0" fontId="21" fillId="14" borderId="113" xfId="0" applyFont="1" applyFill="1" applyBorder="1" applyAlignment="1">
      <alignment horizontal="center" vertical="center" wrapText="1"/>
    </xf>
    <xf numFmtId="0" fontId="21" fillId="14" borderId="46" xfId="0" applyFont="1" applyFill="1" applyBorder="1" applyAlignment="1">
      <alignment horizontal="center" vertical="center" wrapText="1"/>
    </xf>
    <xf numFmtId="0" fontId="21" fillId="14" borderId="114" xfId="0" applyFont="1" applyFill="1" applyBorder="1" applyAlignment="1">
      <alignment horizontal="center" vertical="center" wrapText="1"/>
    </xf>
    <xf numFmtId="0" fontId="9" fillId="7" borderId="139" xfId="0" applyFont="1" applyFill="1" applyBorder="1" applyAlignment="1" applyProtection="1">
      <alignment horizontal="center" vertical="center" wrapText="1"/>
      <protection locked="0"/>
    </xf>
    <xf numFmtId="0" fontId="9" fillId="7" borderId="140" xfId="0" applyFont="1" applyFill="1" applyBorder="1" applyAlignment="1" applyProtection="1">
      <alignment horizontal="center" vertical="center" wrapText="1"/>
      <protection locked="0"/>
    </xf>
    <xf numFmtId="0" fontId="9" fillId="7" borderId="134" xfId="0" applyFont="1" applyFill="1" applyBorder="1" applyAlignment="1" applyProtection="1">
      <alignment horizontal="center" vertical="center" wrapText="1"/>
      <protection locked="0"/>
    </xf>
    <xf numFmtId="0" fontId="9" fillId="7" borderId="135" xfId="0" applyFont="1" applyFill="1" applyBorder="1" applyAlignment="1" applyProtection="1">
      <alignment horizontal="center" vertical="center" wrapText="1"/>
      <protection locked="0"/>
    </xf>
    <xf numFmtId="0" fontId="9" fillId="7" borderId="125" xfId="0" applyFont="1" applyFill="1" applyBorder="1" applyAlignment="1" applyProtection="1">
      <alignment horizontal="center" vertical="center" wrapText="1"/>
      <protection locked="0"/>
    </xf>
    <xf numFmtId="0" fontId="13" fillId="0" borderId="141" xfId="0" applyFont="1" applyBorder="1" applyProtection="1">
      <protection locked="0"/>
    </xf>
    <xf numFmtId="0" fontId="9" fillId="7" borderId="126" xfId="0" applyFont="1" applyFill="1" applyBorder="1" applyAlignment="1" applyProtection="1">
      <alignment horizontal="center" vertical="center" wrapText="1"/>
      <protection locked="0"/>
    </xf>
    <xf numFmtId="0" fontId="13" fillId="0" borderId="136" xfId="0" applyFont="1" applyBorder="1" applyProtection="1">
      <protection locked="0"/>
    </xf>
    <xf numFmtId="0" fontId="15" fillId="0" borderId="50" xfId="0" applyFont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3" fillId="0" borderId="120" xfId="0" applyFont="1" applyBorder="1" applyProtection="1">
      <protection locked="0"/>
    </xf>
    <xf numFmtId="0" fontId="21" fillId="14" borderId="121" xfId="0" applyFont="1" applyFill="1" applyBorder="1" applyAlignment="1">
      <alignment horizontal="center" vertical="center" wrapText="1"/>
    </xf>
    <xf numFmtId="0" fontId="21" fillId="14" borderId="123" xfId="0" applyFont="1" applyFill="1" applyBorder="1" applyAlignment="1">
      <alignment horizontal="center" vertical="center" wrapText="1"/>
    </xf>
    <xf numFmtId="0" fontId="13" fillId="0" borderId="122" xfId="0" applyFont="1" applyBorder="1" applyProtection="1">
      <protection locked="0"/>
    </xf>
    <xf numFmtId="0" fontId="13" fillId="0" borderId="6" xfId="0" applyFont="1" applyBorder="1" applyProtection="1">
      <protection locked="0"/>
    </xf>
    <xf numFmtId="0" fontId="13" fillId="0" borderId="124" xfId="0" applyFont="1" applyBorder="1" applyProtection="1">
      <protection locked="0"/>
    </xf>
    <xf numFmtId="0" fontId="9" fillId="7" borderId="131" xfId="0" applyFont="1" applyFill="1" applyBorder="1" applyAlignment="1" applyProtection="1">
      <alignment horizontal="center" vertical="center" wrapText="1"/>
      <protection locked="0"/>
    </xf>
    <xf numFmtId="0" fontId="13" fillId="0" borderId="130" xfId="0" applyFont="1" applyBorder="1" applyProtection="1">
      <protection locked="0"/>
    </xf>
    <xf numFmtId="0" fontId="9" fillId="7" borderId="142" xfId="0" applyFont="1" applyFill="1" applyBorder="1" applyAlignment="1" applyProtection="1">
      <alignment horizontal="center" vertical="center" wrapText="1"/>
      <protection locked="0"/>
    </xf>
    <xf numFmtId="0" fontId="13" fillId="0" borderId="127" xfId="0" applyFont="1" applyBorder="1" applyProtection="1">
      <protection locked="0"/>
    </xf>
    <xf numFmtId="0" fontId="9" fillId="7" borderId="137" xfId="0" applyFont="1" applyFill="1" applyBorder="1" applyAlignment="1" applyProtection="1">
      <alignment horizontal="center" vertical="center" wrapText="1"/>
      <protection locked="0"/>
    </xf>
    <xf numFmtId="0" fontId="13" fillId="0" borderId="138" xfId="0" applyFont="1" applyBorder="1" applyProtection="1">
      <protection locked="0"/>
    </xf>
    <xf numFmtId="0" fontId="21" fillId="14" borderId="119" xfId="0" applyFont="1" applyFill="1" applyBorder="1" applyAlignment="1">
      <alignment horizontal="center" vertical="center" wrapText="1"/>
    </xf>
    <xf numFmtId="0" fontId="9" fillId="7" borderId="132" xfId="0" applyFont="1" applyFill="1" applyBorder="1" applyAlignment="1" applyProtection="1">
      <alignment horizontal="center" vertical="center" wrapText="1"/>
      <protection locked="0"/>
    </xf>
    <xf numFmtId="0" fontId="13" fillId="0" borderId="133" xfId="0" applyFont="1" applyBorder="1" applyProtection="1">
      <protection locked="0"/>
    </xf>
    <xf numFmtId="0" fontId="17" fillId="14" borderId="31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3" fillId="0" borderId="78" xfId="0" applyFont="1" applyBorder="1" applyProtection="1">
      <protection locked="0"/>
    </xf>
    <xf numFmtId="0" fontId="2" fillId="0" borderId="128" xfId="0" applyFont="1" applyBorder="1" applyAlignment="1" applyProtection="1">
      <alignment horizontal="center" vertical="center"/>
      <protection locked="0"/>
    </xf>
    <xf numFmtId="0" fontId="2" fillId="0" borderId="129" xfId="0" applyFont="1" applyBorder="1" applyAlignment="1" applyProtection="1">
      <alignment horizontal="center" vertical="center"/>
      <protection locked="0"/>
    </xf>
    <xf numFmtId="0" fontId="13" fillId="0" borderId="81" xfId="0" applyFont="1" applyBorder="1" applyProtection="1">
      <protection locked="0"/>
    </xf>
    <xf numFmtId="0" fontId="9" fillId="0" borderId="132" xfId="0" applyFont="1" applyBorder="1" applyAlignment="1" applyProtection="1">
      <alignment horizontal="center" vertical="center"/>
      <protection locked="0"/>
    </xf>
    <xf numFmtId="0" fontId="15" fillId="0" borderId="82" xfId="0" applyFont="1" applyBorder="1" applyAlignment="1" applyProtection="1">
      <alignment horizontal="center" vertical="center" wrapText="1"/>
      <protection locked="0"/>
    </xf>
    <xf numFmtId="0" fontId="13" fillId="0" borderId="42" xfId="0" applyFont="1" applyBorder="1" applyProtection="1">
      <protection locked="0"/>
    </xf>
    <xf numFmtId="0" fontId="9" fillId="0" borderId="131" xfId="0" applyFont="1" applyBorder="1" applyAlignment="1" applyProtection="1">
      <alignment horizontal="center" vertical="center"/>
      <protection locked="0"/>
    </xf>
    <xf numFmtId="0" fontId="23" fillId="10" borderId="65" xfId="0" applyFont="1" applyFill="1" applyBorder="1" applyAlignment="1">
      <alignment vertical="center"/>
    </xf>
    <xf numFmtId="0" fontId="23" fillId="10" borderId="66" xfId="0" applyFont="1" applyFill="1" applyBorder="1" applyAlignment="1">
      <alignment vertical="center"/>
    </xf>
    <xf numFmtId="0" fontId="17" fillId="8" borderId="84" xfId="0" applyFont="1" applyFill="1" applyBorder="1" applyAlignment="1">
      <alignment horizontal="left" vertical="center"/>
    </xf>
    <xf numFmtId="0" fontId="23" fillId="10" borderId="29" xfId="0" applyFont="1" applyFill="1" applyBorder="1" applyAlignment="1">
      <alignment vertical="center" wrapText="1"/>
    </xf>
    <xf numFmtId="0" fontId="23" fillId="10" borderId="32" xfId="0" applyFont="1" applyFill="1" applyBorder="1" applyAlignment="1">
      <alignment vertical="center" wrapText="1"/>
    </xf>
    <xf numFmtId="0" fontId="17" fillId="8" borderId="32" xfId="0" applyFont="1" applyFill="1" applyBorder="1" applyAlignment="1">
      <alignment horizontal="left" vertical="center"/>
    </xf>
    <xf numFmtId="0" fontId="23" fillId="10" borderId="0" xfId="0" applyFont="1" applyFill="1" applyAlignment="1">
      <alignment vertical="center"/>
    </xf>
    <xf numFmtId="0" fontId="23" fillId="10" borderId="87" xfId="0" applyFont="1" applyFill="1" applyBorder="1" applyAlignment="1">
      <alignment vertical="center"/>
    </xf>
    <xf numFmtId="0" fontId="20" fillId="4" borderId="2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7" fillId="8" borderId="27" xfId="0" quotePrefix="1" applyFont="1" applyFill="1" applyBorder="1" applyAlignment="1" applyProtection="1">
      <alignment horizontal="left" vertical="center"/>
      <protection locked="0"/>
    </xf>
    <xf numFmtId="0" fontId="2" fillId="10" borderId="31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17" fillId="8" borderId="31" xfId="0" applyFont="1" applyFill="1" applyBorder="1" applyAlignment="1" applyProtection="1">
      <alignment horizontal="left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838200</xdr:colOff>
      <xdr:row>0</xdr:row>
      <xdr:rowOff>9525</xdr:rowOff>
    </xdr:from>
    <xdr:ext cx="2619375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F5FBA064-4EE3-4E29-AB23-0161BBA13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0" y="9525"/>
          <a:ext cx="26193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523875</xdr:colOff>
      <xdr:row>12</xdr:row>
      <xdr:rowOff>66675</xdr:rowOff>
    </xdr:from>
    <xdr:ext cx="5543550" cy="3790950"/>
    <xdr:pic>
      <xdr:nvPicPr>
        <xdr:cNvPr id="3" name="image2.png">
          <a:extLst>
            <a:ext uri="{FF2B5EF4-FFF2-40B4-BE49-F238E27FC236}">
              <a16:creationId xmlns:a16="http://schemas.microsoft.com/office/drawing/2014/main" id="{1D9D4992-2C6C-45B0-BCB5-EBEDA8AB9E1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86125" y="2143125"/>
          <a:ext cx="5543550" cy="37909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2257425</xdr:colOff>
      <xdr:row>1</xdr:row>
      <xdr:rowOff>0</xdr:rowOff>
    </xdr:from>
    <xdr:ext cx="6362700" cy="6477000"/>
    <xdr:pic>
      <xdr:nvPicPr>
        <xdr:cNvPr id="2" name="image3.png">
          <a:extLst>
            <a:ext uri="{FF2B5EF4-FFF2-40B4-BE49-F238E27FC236}">
              <a16:creationId xmlns:a16="http://schemas.microsoft.com/office/drawing/2014/main" id="{CBB34792-435C-44C3-AC31-155B33A960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7425" y="190500"/>
          <a:ext cx="6362700" cy="64770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6219825" cy="7096125"/>
    <xdr:pic>
      <xdr:nvPicPr>
        <xdr:cNvPr id="2" name="image5.png">
          <a:extLst>
            <a:ext uri="{FF2B5EF4-FFF2-40B4-BE49-F238E27FC236}">
              <a16:creationId xmlns:a16="http://schemas.microsoft.com/office/drawing/2014/main" id="{D663348B-D240-43D2-A36A-2D2AE2DBCF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6219825" cy="7096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40</xdr:row>
      <xdr:rowOff>133350</xdr:rowOff>
    </xdr:from>
    <xdr:ext cx="6238875" cy="4076700"/>
    <xdr:pic>
      <xdr:nvPicPr>
        <xdr:cNvPr id="3" name="image4.png">
          <a:extLst>
            <a:ext uri="{FF2B5EF4-FFF2-40B4-BE49-F238E27FC236}">
              <a16:creationId xmlns:a16="http://schemas.microsoft.com/office/drawing/2014/main" id="{89CC448A-F1C0-4A05-A7BE-C633FE033A1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7658100"/>
          <a:ext cx="6238875" cy="40767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63</xdr:row>
      <xdr:rowOff>0</xdr:rowOff>
    </xdr:from>
    <xdr:ext cx="5943600" cy="523875"/>
    <xdr:pic>
      <xdr:nvPicPr>
        <xdr:cNvPr id="4" name="image4.png">
          <a:extLst>
            <a:ext uri="{FF2B5EF4-FFF2-40B4-BE49-F238E27FC236}">
              <a16:creationId xmlns:a16="http://schemas.microsoft.com/office/drawing/2014/main" id="{15DDCE6D-5573-437A-AF8A-3FA036DC3E7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2900" y="11906250"/>
          <a:ext cx="5943600" cy="5238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</xdr:row>
      <xdr:rowOff>38100</xdr:rowOff>
    </xdr:from>
    <xdr:ext cx="809625" cy="39814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07AF584-D79D-4812-9372-388990A7EC71}"/>
            </a:ext>
          </a:extLst>
        </xdr:cNvPr>
        <xdr:cNvSpPr/>
      </xdr:nvSpPr>
      <xdr:spPr>
        <a:xfrm rot="5400000">
          <a:off x="5367338" y="3287712"/>
          <a:ext cx="3981450" cy="809625"/>
        </a:xfrm>
        <a:prstGeom prst="triangle">
          <a:avLst>
            <a:gd name="adj" fmla="val 49206"/>
          </a:avLst>
        </a:prstGeom>
        <a:solidFill>
          <a:srgbClr val="8EDE8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66675</xdr:rowOff>
    </xdr:from>
    <xdr:ext cx="8382000" cy="5543550"/>
    <xdr:pic>
      <xdr:nvPicPr>
        <xdr:cNvPr id="2" name="image6.png">
          <a:extLst>
            <a:ext uri="{FF2B5EF4-FFF2-40B4-BE49-F238E27FC236}">
              <a16:creationId xmlns:a16="http://schemas.microsoft.com/office/drawing/2014/main" id="{0590D19A-F008-4339-A6E9-8FC8EFC7D9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422275"/>
          <a:ext cx="8382000" cy="55435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</xdr:row>
      <xdr:rowOff>0</xdr:rowOff>
    </xdr:from>
    <xdr:ext cx="904875" cy="50387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470F5DB3-F30F-4DCC-A339-FFDAD48BEC18}"/>
            </a:ext>
          </a:extLst>
        </xdr:cNvPr>
        <xdr:cNvSpPr/>
      </xdr:nvSpPr>
      <xdr:spPr>
        <a:xfrm rot="5400000">
          <a:off x="4543425" y="3267075"/>
          <a:ext cx="5038725" cy="904875"/>
        </a:xfrm>
        <a:prstGeom prst="triangle">
          <a:avLst>
            <a:gd name="adj" fmla="val 50000"/>
          </a:avLst>
        </a:prstGeom>
        <a:solidFill>
          <a:srgbClr val="8EDE8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752475</xdr:colOff>
      <xdr:row>6</xdr:row>
      <xdr:rowOff>0</xdr:rowOff>
    </xdr:from>
    <xdr:ext cx="390525" cy="31242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8791EC30-DE13-49D3-9D02-0614CBF790B0}"/>
            </a:ext>
          </a:extLst>
        </xdr:cNvPr>
        <xdr:cNvSpPr/>
      </xdr:nvSpPr>
      <xdr:spPr>
        <a:xfrm rot="5400000">
          <a:off x="5367338" y="2795587"/>
          <a:ext cx="3124200" cy="390525"/>
        </a:xfrm>
        <a:prstGeom prst="triangle">
          <a:avLst>
            <a:gd name="adj" fmla="val 50000"/>
          </a:avLst>
        </a:prstGeom>
        <a:solidFill>
          <a:srgbClr val="8EDE8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1123950</xdr:colOff>
      <xdr:row>4</xdr:row>
      <xdr:rowOff>190500</xdr:rowOff>
    </xdr:from>
    <xdr:ext cx="266700" cy="3705225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F7606F9A-FCFF-4C53-BFC6-70B0E0757C7C}"/>
            </a:ext>
          </a:extLst>
        </xdr:cNvPr>
        <xdr:cNvSpPr/>
      </xdr:nvSpPr>
      <xdr:spPr>
        <a:xfrm rot="5400000">
          <a:off x="5100637" y="3192463"/>
          <a:ext cx="3705225" cy="266700"/>
        </a:xfrm>
        <a:prstGeom prst="triangle">
          <a:avLst>
            <a:gd name="adj" fmla="val 50000"/>
          </a:avLst>
        </a:prstGeom>
        <a:solidFill>
          <a:srgbClr val="5BFF5B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11</xdr:col>
      <xdr:colOff>0</xdr:colOff>
      <xdr:row>19</xdr:row>
      <xdr:rowOff>123825</xdr:rowOff>
    </xdr:from>
    <xdr:ext cx="390525" cy="3429000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273876BF-E3A4-40D2-8076-38CB63C09D41}"/>
            </a:ext>
          </a:extLst>
        </xdr:cNvPr>
        <xdr:cNvSpPr/>
      </xdr:nvSpPr>
      <xdr:spPr>
        <a:xfrm rot="5400000">
          <a:off x="5300663" y="8958262"/>
          <a:ext cx="3429000" cy="390525"/>
        </a:xfrm>
        <a:prstGeom prst="triangle">
          <a:avLst>
            <a:gd name="adj" fmla="val 50000"/>
          </a:avLst>
        </a:prstGeom>
        <a:solidFill>
          <a:srgbClr val="8EDE8E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9305925" cy="5534025"/>
    <xdr:pic>
      <xdr:nvPicPr>
        <xdr:cNvPr id="2" name="image7.png">
          <a:extLst>
            <a:ext uri="{FF2B5EF4-FFF2-40B4-BE49-F238E27FC236}">
              <a16:creationId xmlns:a16="http://schemas.microsoft.com/office/drawing/2014/main" id="{649845A1-9A7D-4CF3-8605-92B6CB7320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800"/>
          <a:ext cx="9305925" cy="55340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sbe5-my.sharepoint.com/personal/genevieve_marcoux_cssbe_gouv_qc_ca/Documents/!Genevieve/Mes%20documents/Documents%20de%20r&#233;f&#233;rence/Suivi%20des%20app%20Modif/Mod&#232;le%2003-12/Suivi%20des%20apprentissages_janv_2025.xlsx" TargetMode="External"/><Relationship Id="rId1" Type="http://schemas.openxmlformats.org/officeDocument/2006/relationships/externalLinkPath" Target="Suivi%20des%20apprentissages_janv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srv2\Bureau$\genevieve.marcoux\Bureau\3-Suivi%20des%20apprentissages_corrig&#233;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 PAS IMPRIMER"/>
      <sheetName val="Informations_Élève"/>
      <sheetName val="Barème dévaluation"/>
      <sheetName val="Précisions_Niveaux de soutien"/>
      <sheetName val="Attentes-Lire"/>
      <sheetName val="Cibles-Lire"/>
      <sheetName val="Aspects lecture orale"/>
      <sheetName val="Cibles-Aspects lecture orale"/>
      <sheetName val="Attentes-Écrire"/>
      <sheetName val="Cibles-Écrire"/>
      <sheetName val="Attentes-Communiquer"/>
      <sheetName val="Cibles-Communiquer"/>
      <sheetName val="Attentes-math"/>
      <sheetName val="Cibles-Résoudre et Raisonner"/>
      <sheetName val="Domaines _Concepts et processus"/>
      <sheetName val="Cibles-Concepts et processus"/>
    </sheetNames>
    <sheetDataSet>
      <sheetData sheetId="0"/>
      <sheetData sheetId="1">
        <row r="10">
          <cell r="B10" t="str">
            <v>Nom de l'élève</v>
          </cell>
        </row>
        <row r="12">
          <cell r="B12" t="str">
            <v>Date:</v>
          </cell>
        </row>
      </sheetData>
      <sheetData sheetId="2">
        <row r="9">
          <cell r="B9" t="str">
            <v>X</v>
          </cell>
        </row>
        <row r="10">
          <cell r="B10" t="str">
            <v>A+</v>
          </cell>
        </row>
        <row r="11">
          <cell r="B11" t="str">
            <v>A</v>
          </cell>
        </row>
        <row r="12">
          <cell r="B12" t="str">
            <v>A-</v>
          </cell>
        </row>
        <row r="13">
          <cell r="B13" t="str">
            <v>B+</v>
          </cell>
        </row>
        <row r="14">
          <cell r="B14" t="str">
            <v>B</v>
          </cell>
        </row>
        <row r="15">
          <cell r="B15" t="str">
            <v>B-</v>
          </cell>
        </row>
        <row r="16">
          <cell r="B16" t="str">
            <v>C+</v>
          </cell>
        </row>
        <row r="17">
          <cell r="B17" t="str">
            <v>C</v>
          </cell>
        </row>
        <row r="18">
          <cell r="B18" t="str">
            <v>C-</v>
          </cell>
        </row>
        <row r="19">
          <cell r="B19" t="str">
            <v>NÉ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Informations_Élève"/>
      <sheetName val="Intention du document"/>
      <sheetName val="Démarche"/>
      <sheetName val="Barème d'évaluation"/>
      <sheetName val="Précisions_Niveaux de soutien"/>
      <sheetName val="Conclusion"/>
      <sheetName val="Cibles-Lire"/>
      <sheetName val="Critères-Lire"/>
      <sheetName val="Cibles-Aspects lecture orale"/>
      <sheetName val="Critères-Aspects lecture orale"/>
      <sheetName val="Cibles_Écrire"/>
      <sheetName val="Critères-Écrire"/>
      <sheetName val="Cibles-Communiquer"/>
      <sheetName val="Critères-Communiquer"/>
      <sheetName val="Cibles_Résoudre"/>
      <sheetName val="Critères-Résoudre"/>
      <sheetName val="Cibles_Raisonner"/>
      <sheetName val="Critères-Raisonner"/>
      <sheetName val="Cibles_Concepts et processus"/>
      <sheetName val="Critères-Concepts et processus"/>
      <sheetName val="Créd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2EAA-6161-4BE1-BAA9-C4145B35D9E9}">
  <sheetPr>
    <tabColor rgb="FF7B7B7B"/>
  </sheetPr>
  <dimension ref="A2:H24"/>
  <sheetViews>
    <sheetView workbookViewId="0">
      <selection activeCell="A24" sqref="A23:A24"/>
    </sheetView>
  </sheetViews>
  <sheetFormatPr baseColWidth="10" defaultColWidth="14.453125" defaultRowHeight="15" customHeight="1" x14ac:dyDescent="0.35"/>
  <cols>
    <col min="1" max="1" width="39.54296875" customWidth="1"/>
    <col min="2" max="4" width="30.08984375" customWidth="1"/>
    <col min="5" max="5" width="21.453125" customWidth="1"/>
    <col min="6" max="6" width="7" customWidth="1"/>
    <col min="7" max="7" width="5.90625" customWidth="1"/>
    <col min="8" max="26" width="11.453125" customWidth="1"/>
  </cols>
  <sheetData>
    <row r="2" spans="1:8" ht="13.5" customHeight="1" x14ac:dyDescent="0.35">
      <c r="A2" s="1"/>
      <c r="B2" s="1"/>
      <c r="C2" s="1"/>
      <c r="D2" s="1"/>
      <c r="E2" s="187" t="s">
        <v>0</v>
      </c>
      <c r="F2" s="186"/>
      <c r="G2" s="186"/>
      <c r="H2" s="1"/>
    </row>
    <row r="3" spans="1:8" ht="13.5" customHeight="1" x14ac:dyDescent="0.35">
      <c r="A3" s="1"/>
      <c r="B3" s="1"/>
      <c r="C3" s="1"/>
      <c r="D3" s="1"/>
      <c r="E3" s="186"/>
      <c r="F3" s="186"/>
      <c r="G3" s="186"/>
      <c r="H3" s="1"/>
    </row>
    <row r="4" spans="1:8" ht="13.5" customHeight="1" x14ac:dyDescent="0.35">
      <c r="A4" s="2"/>
      <c r="B4" s="3"/>
      <c r="C4" s="1"/>
      <c r="D4" s="1"/>
      <c r="E4" s="186"/>
      <c r="F4" s="186"/>
      <c r="G4" s="186"/>
      <c r="H4" s="1"/>
    </row>
    <row r="5" spans="1:8" ht="13.5" customHeight="1" x14ac:dyDescent="0.35">
      <c r="A5" s="1"/>
      <c r="B5" s="3"/>
      <c r="C5" s="1"/>
      <c r="D5" s="1"/>
      <c r="E5" s="186"/>
      <c r="F5" s="186"/>
      <c r="G5" s="186"/>
      <c r="H5" s="1"/>
    </row>
    <row r="6" spans="1:8" ht="13.5" customHeight="1" x14ac:dyDescent="0.35">
      <c r="A6" s="1"/>
      <c r="B6" s="1"/>
      <c r="C6" s="1"/>
      <c r="D6" s="1"/>
      <c r="E6" s="186"/>
      <c r="F6" s="186"/>
      <c r="G6" s="186"/>
      <c r="H6" s="1"/>
    </row>
    <row r="7" spans="1:8" ht="13.5" customHeight="1" x14ac:dyDescent="0.35">
      <c r="A7" s="1"/>
      <c r="B7" s="1"/>
      <c r="C7" s="1"/>
      <c r="D7" s="1"/>
      <c r="E7" s="1"/>
      <c r="F7" s="1"/>
      <c r="G7" s="1"/>
      <c r="H7" s="1"/>
    </row>
    <row r="8" spans="1:8" ht="21" customHeight="1" x14ac:dyDescent="0.45">
      <c r="A8" s="188" t="s">
        <v>1</v>
      </c>
      <c r="B8" s="186"/>
      <c r="C8" s="186"/>
      <c r="D8" s="186"/>
      <c r="E8" s="186"/>
      <c r="F8" s="186"/>
      <c r="G8" s="186"/>
      <c r="H8" s="186"/>
    </row>
    <row r="9" spans="1:8" ht="13.5" customHeight="1" x14ac:dyDescent="0.35">
      <c r="A9" s="1"/>
      <c r="B9" s="1"/>
      <c r="C9" s="1"/>
      <c r="D9" s="1"/>
      <c r="E9" s="1"/>
      <c r="F9" s="1"/>
      <c r="G9" s="1"/>
      <c r="H9" s="1"/>
    </row>
    <row r="10" spans="1:8" ht="21" customHeight="1" x14ac:dyDescent="0.35">
      <c r="A10" s="1"/>
      <c r="B10" s="189" t="s">
        <v>2</v>
      </c>
      <c r="C10" s="190"/>
      <c r="D10" s="190"/>
      <c r="E10" s="190"/>
      <c r="F10" s="190"/>
      <c r="G10" s="190"/>
      <c r="H10" s="1"/>
    </row>
    <row r="11" spans="1:8" ht="13.5" customHeight="1" x14ac:dyDescent="0.35">
      <c r="A11" s="1"/>
      <c r="B11" s="191" t="s">
        <v>3</v>
      </c>
      <c r="C11" s="186"/>
      <c r="D11" s="186"/>
      <c r="E11" s="186"/>
      <c r="F11" s="186"/>
      <c r="G11" s="186"/>
      <c r="H11" s="1"/>
    </row>
    <row r="12" spans="1:8" ht="13.5" customHeight="1" x14ac:dyDescent="0.35">
      <c r="A12" s="1"/>
      <c r="B12" s="192" t="s">
        <v>4</v>
      </c>
      <c r="C12" s="186"/>
      <c r="D12" s="186"/>
      <c r="E12" s="186"/>
      <c r="F12" s="186"/>
      <c r="G12" s="186"/>
      <c r="H12" s="1"/>
    </row>
    <row r="24" spans="5:6" ht="94.5" customHeight="1" x14ac:dyDescent="0.35">
      <c r="E24" s="185"/>
      <c r="F24" s="186"/>
    </row>
  </sheetData>
  <mergeCells count="6">
    <mergeCell ref="E24:F24"/>
    <mergeCell ref="E2:G6"/>
    <mergeCell ref="A8:H8"/>
    <mergeCell ref="B10:G10"/>
    <mergeCell ref="B11:G11"/>
    <mergeCell ref="B12:G12"/>
  </mergeCells>
  <pageMargins left="0.25" right="0.25" top="0.75" bottom="0.75" header="0" footer="0"/>
  <pageSetup paperSize="5" scale="98" orientation="landscape" r:id="rId1"/>
  <headerFooter>
    <oddHeader>&amp;CNom de l'élève: &amp;RInsérer le logo de l'école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1CB7-AA1A-4537-B90E-5160045209EA}">
  <sheetPr>
    <tabColor rgb="FFC8C8C8"/>
  </sheetPr>
  <dimension ref="B8:C30"/>
  <sheetViews>
    <sheetView zoomScaleNormal="100" workbookViewId="0">
      <selection activeCell="D1" sqref="D1:D1048576"/>
    </sheetView>
  </sheetViews>
  <sheetFormatPr baseColWidth="10" defaultColWidth="14.453125" defaultRowHeight="15" customHeight="1" x14ac:dyDescent="0.35"/>
  <cols>
    <col min="1" max="1" width="133.453125" customWidth="1"/>
    <col min="2" max="2" width="8" customWidth="1"/>
    <col min="3" max="3" width="9.08984375" customWidth="1"/>
    <col min="4" max="26" width="11.453125" customWidth="1"/>
  </cols>
  <sheetData>
    <row r="8" spans="2:2" ht="14.25" customHeight="1" x14ac:dyDescent="0.35">
      <c r="B8" s="4" t="s">
        <v>5</v>
      </c>
    </row>
    <row r="9" spans="2:2" ht="14.25" customHeight="1" x14ac:dyDescent="0.35">
      <c r="B9" s="5" t="s">
        <v>6</v>
      </c>
    </row>
    <row r="10" spans="2:2" ht="14.25" customHeight="1" x14ac:dyDescent="0.35">
      <c r="B10" s="5" t="s">
        <v>7</v>
      </c>
    </row>
    <row r="11" spans="2:2" ht="14.25" customHeight="1" x14ac:dyDescent="0.35">
      <c r="B11" s="5" t="s">
        <v>8</v>
      </c>
    </row>
    <row r="12" spans="2:2" ht="14.25" customHeight="1" x14ac:dyDescent="0.35">
      <c r="B12" s="5" t="s">
        <v>9</v>
      </c>
    </row>
    <row r="13" spans="2:2" ht="14.25" customHeight="1" x14ac:dyDescent="0.35">
      <c r="B13" s="5" t="s">
        <v>10</v>
      </c>
    </row>
    <row r="14" spans="2:2" ht="14.25" customHeight="1" x14ac:dyDescent="0.35">
      <c r="B14" s="5" t="s">
        <v>11</v>
      </c>
    </row>
    <row r="15" spans="2:2" ht="14.25" customHeight="1" x14ac:dyDescent="0.35">
      <c r="B15" s="5" t="s">
        <v>12</v>
      </c>
    </row>
    <row r="16" spans="2:2" ht="14.25" customHeight="1" x14ac:dyDescent="0.35">
      <c r="B16" s="5" t="s">
        <v>13</v>
      </c>
    </row>
    <row r="17" spans="2:3" ht="14.25" customHeight="1" x14ac:dyDescent="0.35">
      <c r="B17" s="5" t="s">
        <v>14</v>
      </c>
    </row>
    <row r="18" spans="2:3" ht="14.25" customHeight="1" x14ac:dyDescent="0.35">
      <c r="B18" s="5" t="s">
        <v>15</v>
      </c>
    </row>
    <row r="19" spans="2:3" ht="14.25" customHeight="1" x14ac:dyDescent="0.35">
      <c r="B19" s="5" t="s">
        <v>16</v>
      </c>
    </row>
    <row r="20" spans="2:3" ht="14.25" customHeight="1" x14ac:dyDescent="0.35"/>
    <row r="21" spans="2:3" ht="14.25" customHeight="1" x14ac:dyDescent="0.35">
      <c r="B21" s="6" t="s">
        <v>17</v>
      </c>
      <c r="C21" s="6" t="s">
        <v>18</v>
      </c>
    </row>
    <row r="22" spans="2:3" ht="14.25" customHeight="1" x14ac:dyDescent="0.35">
      <c r="B22" s="7" t="s">
        <v>19</v>
      </c>
      <c r="C22" s="4" t="s">
        <v>20</v>
      </c>
    </row>
    <row r="23" spans="2:3" ht="14.25" customHeight="1" x14ac:dyDescent="0.35">
      <c r="B23" s="7" t="s">
        <v>21</v>
      </c>
      <c r="C23" s="4" t="s">
        <v>22</v>
      </c>
    </row>
    <row r="24" spans="2:3" ht="14.25" customHeight="1" x14ac:dyDescent="0.35">
      <c r="B24" s="7" t="s">
        <v>23</v>
      </c>
      <c r="C24" s="4" t="s">
        <v>24</v>
      </c>
    </row>
    <row r="25" spans="2:3" ht="14.25" customHeight="1" x14ac:dyDescent="0.35">
      <c r="B25" s="7" t="s">
        <v>25</v>
      </c>
    </row>
    <row r="26" spans="2:3" ht="14.25" customHeight="1" x14ac:dyDescent="0.35">
      <c r="B26" s="7" t="s">
        <v>26</v>
      </c>
    </row>
    <row r="27" spans="2:3" ht="14.25" customHeight="1" x14ac:dyDescent="0.35">
      <c r="B27" s="7" t="s">
        <v>27</v>
      </c>
    </row>
    <row r="28" spans="2:3" ht="14.25" customHeight="1" x14ac:dyDescent="0.35">
      <c r="B28" s="7" t="s">
        <v>28</v>
      </c>
    </row>
    <row r="29" spans="2:3" ht="14.25" customHeight="1" x14ac:dyDescent="0.35">
      <c r="B29" s="7" t="s">
        <v>29</v>
      </c>
    </row>
    <row r="30" spans="2:3" ht="14.25" customHeight="1" x14ac:dyDescent="0.35">
      <c r="B30" s="7" t="s">
        <v>30</v>
      </c>
    </row>
  </sheetData>
  <dataValidations count="1">
    <dataValidation type="list" allowBlank="1" showErrorMessage="1" sqref="B21:B30" xr:uid="{8B25FB5F-430C-4500-8272-93B338FAB77D}">
      <formula1>$B$21:$B$30</formula1>
    </dataValidation>
  </dataValidations>
  <pageMargins left="0.23622047244094491" right="0.23622047244094491" top="0.74803149606299213" bottom="0.15748031496062992" header="0" footer="0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D5F9-E7BF-46EC-98A8-029859C00880}">
  <sheetPr>
    <tabColor rgb="FF7B7B7B"/>
  </sheetPr>
  <dimension ref="A1"/>
  <sheetViews>
    <sheetView topLeftCell="A4" workbookViewId="0">
      <selection activeCell="B10" sqref="B10:G10"/>
    </sheetView>
  </sheetViews>
  <sheetFormatPr baseColWidth="10" defaultColWidth="14.453125" defaultRowHeight="15" customHeight="1" x14ac:dyDescent="0.35"/>
  <cols>
    <col min="1" max="1" width="100.90625" customWidth="1"/>
    <col min="2" max="26" width="11.453125" customWidth="1"/>
  </cols>
  <sheetData>
    <row r="1" spans="1:1" ht="7.5" customHeight="1" x14ac:dyDescent="0.35">
      <c r="A1" s="8"/>
    </row>
  </sheetData>
  <sheetProtection algorithmName="SHA-512" hashValue="Uc5t3fDHuDut1XyUVq+yYXfGLRe6zjn9GJpCf+C+G1HYcSQKMixuLXrLMQElF3XoT3QoiRLsUHvl3UHO+1ZZvQ==" saltValue="kMGVFQPY9MJAngJx1Jw2rA==" spinCount="100000" sheet="1" objects="1" scenarios="1"/>
  <pageMargins left="0.23622047244094491" right="0.23622047244094491" top="0.74803149606299213" bottom="0.19685039370078741" header="0" footer="0"/>
  <pageSetup paperSize="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9986-7DA0-49C9-8589-F63900DA3F4A}">
  <sheetPr>
    <tabColor rgb="FFC7EFC7"/>
  </sheetPr>
  <dimension ref="A1:P12"/>
  <sheetViews>
    <sheetView showGridLines="0" zoomScale="70" zoomScaleNormal="70" workbookViewId="0">
      <pane xSplit="1" topLeftCell="B1" activePane="topRight" state="frozen"/>
      <selection pane="topRight" activeCell="K8" sqref="K8"/>
    </sheetView>
  </sheetViews>
  <sheetFormatPr baseColWidth="10" defaultColWidth="14.453125" defaultRowHeight="15" customHeight="1" x14ac:dyDescent="0.35"/>
  <cols>
    <col min="1" max="1" width="2.453125" customWidth="1"/>
    <col min="2" max="2" width="18.08984375" customWidth="1"/>
    <col min="3" max="3" width="10.453125" customWidth="1"/>
    <col min="4" max="4" width="7.81640625" customWidth="1"/>
    <col min="5" max="5" width="11.453125" customWidth="1"/>
    <col min="6" max="6" width="17.453125" customWidth="1"/>
    <col min="7" max="7" width="16.81640625" customWidth="1"/>
    <col min="8" max="8" width="15" customWidth="1"/>
    <col min="9" max="9" width="11.7265625" customWidth="1"/>
    <col min="10" max="10" width="9.26953125" customWidth="1"/>
    <col min="11" max="11" width="8" customWidth="1"/>
    <col min="12" max="12" width="6.453125" customWidth="1"/>
    <col min="13" max="13" width="8.7265625" customWidth="1"/>
    <col min="14" max="14" width="7.453125" customWidth="1"/>
    <col min="15" max="15" width="8.7265625" customWidth="1"/>
    <col min="16" max="16" width="0.453125" hidden="1" customWidth="1"/>
    <col min="17" max="26" width="11.453125" customWidth="1"/>
  </cols>
  <sheetData>
    <row r="1" spans="1:16" ht="16.5" customHeight="1" x14ac:dyDescent="0.35">
      <c r="A1" s="9" t="str">
        <f>[1]Informations_Élève!B10</f>
        <v>Nom de l'élève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4.25" customHeight="1" x14ac:dyDescent="0.35">
      <c r="A2" s="9" t="str">
        <f>[1]Informations_Élève!B12</f>
        <v>Date:</v>
      </c>
      <c r="B2" s="10"/>
      <c r="C2" s="10"/>
      <c r="D2" s="10"/>
      <c r="E2" s="10"/>
      <c r="F2" s="10"/>
      <c r="G2" s="10"/>
      <c r="H2" s="10"/>
      <c r="I2" s="10"/>
      <c r="J2" s="193" t="s">
        <v>31</v>
      </c>
      <c r="K2" s="186"/>
      <c r="L2" s="186"/>
      <c r="M2" s="186"/>
      <c r="N2" s="186"/>
      <c r="O2" s="186"/>
      <c r="P2" s="10"/>
    </row>
    <row r="3" spans="1:16" ht="13.5" customHeight="1" thickBot="1" x14ac:dyDescent="0.4">
      <c r="A3" s="10"/>
      <c r="B3" s="11" t="s">
        <v>32</v>
      </c>
      <c r="C3" s="11"/>
      <c r="D3" s="11"/>
      <c r="E3" s="11"/>
      <c r="F3" s="11"/>
      <c r="G3" s="11"/>
      <c r="H3" s="11"/>
      <c r="I3" s="11"/>
      <c r="J3" s="194" t="s">
        <v>33</v>
      </c>
      <c r="K3" s="195"/>
      <c r="L3" s="194" t="s">
        <v>34</v>
      </c>
      <c r="M3" s="195"/>
      <c r="N3" s="194" t="s">
        <v>35</v>
      </c>
      <c r="O3" s="195"/>
      <c r="P3" s="10"/>
    </row>
    <row r="4" spans="1:16" ht="82.5" customHeight="1" thickTop="1" thickBot="1" x14ac:dyDescent="0.4">
      <c r="A4" s="196" t="s">
        <v>36</v>
      </c>
      <c r="B4" s="197"/>
      <c r="C4" s="197"/>
      <c r="D4" s="197"/>
      <c r="E4" s="197"/>
      <c r="F4" s="197"/>
      <c r="G4" s="151"/>
      <c r="H4" s="151"/>
      <c r="I4" s="151"/>
      <c r="J4" s="198"/>
      <c r="K4" s="199"/>
      <c r="L4" s="198"/>
      <c r="M4" s="199"/>
      <c r="N4" s="198"/>
      <c r="O4" s="199"/>
      <c r="P4" s="10"/>
    </row>
    <row r="5" spans="1:16" ht="4.5" customHeight="1" thickTop="1" x14ac:dyDescent="0.35">
      <c r="A5" s="10"/>
      <c r="B5" s="13"/>
      <c r="C5" s="14"/>
      <c r="D5" s="14"/>
      <c r="E5" s="14"/>
      <c r="F5" s="14"/>
      <c r="G5" s="14"/>
      <c r="H5" s="14"/>
      <c r="I5" s="14"/>
      <c r="J5" s="15"/>
      <c r="K5" s="15"/>
      <c r="L5" s="16"/>
      <c r="M5" s="16"/>
      <c r="N5" s="10"/>
      <c r="O5" s="10"/>
      <c r="P5" s="10"/>
    </row>
    <row r="6" spans="1:16" ht="5.25" customHeight="1" x14ac:dyDescent="0.35">
      <c r="A6" s="10"/>
      <c r="B6" s="17"/>
      <c r="C6" s="200"/>
      <c r="D6" s="201"/>
      <c r="E6" s="201"/>
      <c r="F6" s="201"/>
      <c r="G6" s="201"/>
      <c r="H6" s="201"/>
      <c r="I6" s="17"/>
      <c r="J6" s="202"/>
      <c r="K6" s="186"/>
      <c r="L6" s="186"/>
      <c r="M6" s="18"/>
      <c r="N6" s="203"/>
      <c r="O6" s="201"/>
      <c r="P6" s="201"/>
    </row>
    <row r="7" spans="1:16" ht="70.5" customHeight="1" x14ac:dyDescent="0.35">
      <c r="A7" s="10"/>
      <c r="B7" s="131" t="s">
        <v>37</v>
      </c>
      <c r="C7" s="204" t="s">
        <v>38</v>
      </c>
      <c r="D7" s="205"/>
      <c r="E7" s="205"/>
      <c r="F7" s="205"/>
      <c r="G7" s="205"/>
      <c r="H7" s="206"/>
      <c r="I7" s="14"/>
      <c r="J7" s="132" t="s">
        <v>33</v>
      </c>
      <c r="K7" s="133" t="s">
        <v>39</v>
      </c>
      <c r="L7" s="132" t="s">
        <v>34</v>
      </c>
      <c r="M7" s="133" t="s">
        <v>39</v>
      </c>
      <c r="N7" s="132" t="s">
        <v>35</v>
      </c>
      <c r="O7" s="133" t="s">
        <v>39</v>
      </c>
      <c r="P7" s="19"/>
    </row>
    <row r="8" spans="1:16" ht="76.5" customHeight="1" x14ac:dyDescent="0.35">
      <c r="A8" s="10"/>
      <c r="B8" s="134" t="s">
        <v>40</v>
      </c>
      <c r="C8" s="207" t="s">
        <v>41</v>
      </c>
      <c r="D8" s="208"/>
      <c r="E8" s="209" t="s">
        <v>42</v>
      </c>
      <c r="F8" s="208"/>
      <c r="G8" s="210" t="s">
        <v>43</v>
      </c>
      <c r="H8" s="211"/>
      <c r="I8" s="13"/>
      <c r="J8" s="20"/>
      <c r="K8" s="135"/>
      <c r="L8" s="20"/>
      <c r="M8" s="145"/>
      <c r="N8" s="20"/>
      <c r="O8" s="146"/>
      <c r="P8" s="10"/>
    </row>
    <row r="9" spans="1:16" ht="53.25" customHeight="1" x14ac:dyDescent="0.35">
      <c r="A9" s="10"/>
      <c r="B9" s="136" t="s">
        <v>44</v>
      </c>
      <c r="C9" s="139"/>
      <c r="D9" s="140"/>
      <c r="E9" s="141"/>
      <c r="F9" s="142" t="s">
        <v>45</v>
      </c>
      <c r="G9" s="143" t="s">
        <v>46</v>
      </c>
      <c r="H9" s="144" t="s">
        <v>47</v>
      </c>
      <c r="I9" s="13"/>
      <c r="J9" s="21"/>
      <c r="K9" s="135"/>
      <c r="L9" s="21"/>
      <c r="M9" s="147"/>
      <c r="N9" s="21"/>
      <c r="O9" s="148"/>
      <c r="P9" s="10"/>
    </row>
    <row r="10" spans="1:16" ht="45" customHeight="1" x14ac:dyDescent="0.35">
      <c r="A10" s="10"/>
      <c r="B10" s="136" t="s">
        <v>48</v>
      </c>
      <c r="C10" s="212" t="s">
        <v>49</v>
      </c>
      <c r="D10" s="213"/>
      <c r="E10" s="214" t="s">
        <v>50</v>
      </c>
      <c r="F10" s="215"/>
      <c r="G10" s="214" t="s">
        <v>51</v>
      </c>
      <c r="H10" s="216"/>
      <c r="I10" s="13"/>
      <c r="J10" s="21"/>
      <c r="K10" s="135"/>
      <c r="L10" s="21"/>
      <c r="M10" s="147"/>
      <c r="N10" s="21"/>
      <c r="O10" s="148"/>
      <c r="P10" s="10"/>
    </row>
    <row r="11" spans="1:16" ht="66" customHeight="1" thickBot="1" x14ac:dyDescent="0.4">
      <c r="A11" s="10"/>
      <c r="B11" s="137" t="s">
        <v>52</v>
      </c>
      <c r="C11" s="212" t="s">
        <v>53</v>
      </c>
      <c r="D11" s="217"/>
      <c r="E11" s="218" t="s">
        <v>54</v>
      </c>
      <c r="F11" s="213"/>
      <c r="G11" s="218" t="s">
        <v>55</v>
      </c>
      <c r="H11" s="219"/>
      <c r="I11" s="13"/>
      <c r="J11" s="22"/>
      <c r="K11" s="135"/>
      <c r="L11" s="22"/>
      <c r="M11" s="149"/>
      <c r="N11" s="22"/>
      <c r="O11" s="150"/>
      <c r="P11" s="10"/>
    </row>
    <row r="12" spans="1:16" ht="15" customHeight="1" x14ac:dyDescent="0.35">
      <c r="B12" s="138"/>
      <c r="C12" s="138"/>
      <c r="D12" s="138"/>
      <c r="E12" s="138"/>
      <c r="F12" s="138"/>
      <c r="G12" s="138"/>
      <c r="H12" s="138"/>
    </row>
  </sheetData>
  <sheetProtection formatCells="0"/>
  <mergeCells count="21">
    <mergeCell ref="C10:D10"/>
    <mergeCell ref="E10:F10"/>
    <mergeCell ref="G10:H10"/>
    <mergeCell ref="C11:D11"/>
    <mergeCell ref="E11:F11"/>
    <mergeCell ref="G11:H11"/>
    <mergeCell ref="C6:H6"/>
    <mergeCell ref="J6:L6"/>
    <mergeCell ref="N6:P6"/>
    <mergeCell ref="C7:H7"/>
    <mergeCell ref="C8:D8"/>
    <mergeCell ref="E8:F8"/>
    <mergeCell ref="G8:H8"/>
    <mergeCell ref="J2:O2"/>
    <mergeCell ref="J3:K3"/>
    <mergeCell ref="L3:M3"/>
    <mergeCell ref="N3:O3"/>
    <mergeCell ref="A4:F4"/>
    <mergeCell ref="J4:K4"/>
    <mergeCell ref="L4:M4"/>
    <mergeCell ref="N4:O4"/>
  </mergeCells>
  <printOptions horizontalCentered="1" verticalCentered="1"/>
  <pageMargins left="3.937007874015748E-2" right="3.937007874015748E-2" top="0.19685039370078741" bottom="0.35433070866141736" header="0" footer="0"/>
  <pageSetup paperSize="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A5CEDFEF-6D49-47A7-B02A-08F62BA17097}">
          <x14:formula1>
            <xm:f>'Barème dévaluation'!$B$21:$B$30</xm:f>
          </x14:formula1>
          <xm:sqref>J4 L4 N4</xm:sqref>
        </x14:dataValidation>
        <x14:dataValidation type="list" allowBlank="1" showInputMessage="1" showErrorMessage="1" xr:uid="{3B252AD9-948F-4A22-9C0F-0DCF423A69DB}">
          <x14:formula1>
            <xm:f>'Barème dévaluation'!$C$22:$C$24</xm:f>
          </x14:formula1>
          <xm:sqref>K8:K11 M8:M11 O8:O11</xm:sqref>
        </x14:dataValidation>
        <x14:dataValidation type="list" allowBlank="1" showErrorMessage="1" xr:uid="{A4B6CA50-D7D2-473A-9337-DA7120E19A8D}">
          <x14:formula1>
            <xm:f>'Barème dévaluation'!$B$10:$B$19</xm:f>
          </x14:formula1>
          <xm:sqref>J8:J11 L8:L11 N8:N11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39E86-22B2-485B-96E3-9923A6EC396F}">
  <sheetPr>
    <tabColor rgb="FF8EDE8E"/>
  </sheetPr>
  <dimension ref="A1:F35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5.36328125" style="179" customWidth="1"/>
    <col min="2" max="2" width="59.453125" customWidth="1"/>
    <col min="3" max="5" width="6.54296875" customWidth="1"/>
    <col min="6" max="6" width="39.08984375" customWidth="1"/>
    <col min="7" max="26" width="11.453125" customWidth="1"/>
  </cols>
  <sheetData>
    <row r="1" spans="1:6" ht="14.25" customHeight="1" x14ac:dyDescent="0.35">
      <c r="A1" s="350"/>
      <c r="B1" s="1" t="str">
        <f>Informations_Élève!B10</f>
        <v>Nom de l'élève</v>
      </c>
    </row>
    <row r="2" spans="1:6" ht="14.25" customHeight="1" thickBot="1" x14ac:dyDescent="0.4">
      <c r="A2" s="350"/>
      <c r="B2" s="1" t="str">
        <f>Informations_Élève!B12</f>
        <v>Date:</v>
      </c>
    </row>
    <row r="3" spans="1:6" ht="27.65" customHeight="1" thickBot="1" x14ac:dyDescent="0.4">
      <c r="A3" s="349"/>
      <c r="B3" s="24" t="s">
        <v>56</v>
      </c>
      <c r="C3" s="25" t="s">
        <v>33</v>
      </c>
      <c r="D3" s="25" t="s">
        <v>34</v>
      </c>
      <c r="E3" s="25" t="s">
        <v>35</v>
      </c>
      <c r="F3" s="26" t="s">
        <v>57</v>
      </c>
    </row>
    <row r="4" spans="1:6" ht="17.25" customHeight="1" thickBot="1" x14ac:dyDescent="0.4">
      <c r="A4" s="351" t="s">
        <v>58</v>
      </c>
      <c r="B4" s="27"/>
      <c r="C4" s="28"/>
      <c r="D4" s="28"/>
      <c r="E4" s="29"/>
      <c r="F4" s="30"/>
    </row>
    <row r="5" spans="1:6" ht="14.25" customHeight="1" thickBot="1" x14ac:dyDescent="0.4">
      <c r="A5" s="352">
        <v>1</v>
      </c>
      <c r="B5" s="32" t="s">
        <v>59</v>
      </c>
      <c r="C5" s="33"/>
      <c r="D5" s="33"/>
      <c r="E5" s="33"/>
      <c r="F5" s="34"/>
    </row>
    <row r="6" spans="1:6" ht="14.25" customHeight="1" thickBot="1" x14ac:dyDescent="0.4">
      <c r="A6" s="353">
        <v>1.1000000000000001</v>
      </c>
      <c r="B6" s="36" t="s">
        <v>60</v>
      </c>
      <c r="C6" s="37"/>
      <c r="D6" s="37"/>
      <c r="E6" s="37"/>
      <c r="F6" s="38"/>
    </row>
    <row r="7" spans="1:6" ht="36.75" customHeight="1" thickBot="1" x14ac:dyDescent="0.4">
      <c r="A7" s="352">
        <v>2</v>
      </c>
      <c r="B7" s="220" t="s">
        <v>61</v>
      </c>
      <c r="C7" s="221"/>
      <c r="D7" s="221"/>
      <c r="E7" s="221"/>
      <c r="F7" s="221"/>
    </row>
    <row r="8" spans="1:6" ht="14.25" customHeight="1" thickBot="1" x14ac:dyDescent="0.4">
      <c r="A8" s="353">
        <v>2.1</v>
      </c>
      <c r="B8" s="39" t="s">
        <v>62</v>
      </c>
      <c r="C8" s="40"/>
      <c r="D8" s="40"/>
      <c r="E8" s="40"/>
      <c r="F8" s="37" t="s">
        <v>63</v>
      </c>
    </row>
    <row r="9" spans="1:6" ht="14.25" customHeight="1" thickBot="1" x14ac:dyDescent="0.4">
      <c r="A9" s="353">
        <v>2.2000000000000002</v>
      </c>
      <c r="B9" s="41" t="s">
        <v>64</v>
      </c>
      <c r="C9" s="40"/>
      <c r="D9" s="40"/>
      <c r="E9" s="42"/>
      <c r="F9" s="43"/>
    </row>
    <row r="10" spans="1:6" ht="14.25" customHeight="1" thickBot="1" x14ac:dyDescent="0.4">
      <c r="A10" s="353">
        <v>2.2999999999999998</v>
      </c>
      <c r="B10" s="41" t="s">
        <v>65</v>
      </c>
      <c r="C10" s="40"/>
      <c r="D10" s="40"/>
      <c r="E10" s="42"/>
      <c r="F10" s="43"/>
    </row>
    <row r="11" spans="1:6" ht="14.25" customHeight="1" thickBot="1" x14ac:dyDescent="0.4">
      <c r="A11" s="353">
        <v>2.4</v>
      </c>
      <c r="B11" s="41" t="s">
        <v>66</v>
      </c>
      <c r="C11" s="40"/>
      <c r="D11" s="40"/>
      <c r="E11" s="42"/>
      <c r="F11" s="43"/>
    </row>
    <row r="12" spans="1:6" ht="17.25" customHeight="1" thickBot="1" x14ac:dyDescent="0.4">
      <c r="A12" s="352">
        <v>3</v>
      </c>
      <c r="B12" s="222" t="s">
        <v>67</v>
      </c>
      <c r="C12" s="223"/>
      <c r="D12" s="223"/>
      <c r="E12" s="223"/>
      <c r="F12" s="224"/>
    </row>
    <row r="13" spans="1:6" ht="14.25" customHeight="1" thickBot="1" x14ac:dyDescent="0.4">
      <c r="A13" s="353">
        <v>3.1</v>
      </c>
      <c r="B13" s="41" t="s">
        <v>62</v>
      </c>
      <c r="C13" s="40"/>
      <c r="D13" s="40"/>
      <c r="E13" s="42"/>
      <c r="F13" s="43"/>
    </row>
    <row r="14" spans="1:6" ht="14.25" customHeight="1" thickBot="1" x14ac:dyDescent="0.4">
      <c r="A14" s="353">
        <v>3.2</v>
      </c>
      <c r="B14" s="41" t="s">
        <v>68</v>
      </c>
      <c r="C14" s="40"/>
      <c r="D14" s="40"/>
      <c r="E14" s="42"/>
      <c r="F14" s="43"/>
    </row>
    <row r="15" spans="1:6" ht="14.25" customHeight="1" thickBot="1" x14ac:dyDescent="0.4">
      <c r="A15" s="353">
        <v>3.3</v>
      </c>
      <c r="B15" s="41" t="s">
        <v>65</v>
      </c>
      <c r="C15" s="40"/>
      <c r="D15" s="40"/>
      <c r="E15" s="42"/>
      <c r="F15" s="43"/>
    </row>
    <row r="16" spans="1:6" ht="14.25" customHeight="1" thickBot="1" x14ac:dyDescent="0.4">
      <c r="A16" s="353">
        <v>3.4</v>
      </c>
      <c r="B16" s="41" t="s">
        <v>66</v>
      </c>
      <c r="C16" s="40"/>
      <c r="D16" s="40"/>
      <c r="E16" s="42"/>
      <c r="F16" s="43"/>
    </row>
    <row r="17" spans="1:6" ht="17.25" customHeight="1" thickBot="1" x14ac:dyDescent="0.4">
      <c r="A17" s="354" t="s">
        <v>69</v>
      </c>
      <c r="B17" s="45"/>
      <c r="C17" s="46"/>
      <c r="D17" s="46"/>
      <c r="E17" s="46"/>
      <c r="F17" s="47"/>
    </row>
    <row r="18" spans="1:6" ht="14.25" customHeight="1" thickBot="1" x14ac:dyDescent="0.4">
      <c r="A18" s="352">
        <v>4</v>
      </c>
      <c r="B18" s="48" t="s">
        <v>70</v>
      </c>
      <c r="C18" s="33"/>
      <c r="D18" s="33"/>
      <c r="E18" s="33"/>
      <c r="F18" s="34"/>
    </row>
    <row r="19" spans="1:6" ht="14.25" customHeight="1" thickBot="1" x14ac:dyDescent="0.4">
      <c r="A19" s="353">
        <v>4.0999999999999996</v>
      </c>
      <c r="B19" s="41" t="s">
        <v>71</v>
      </c>
      <c r="C19" s="40"/>
      <c r="D19" s="40"/>
      <c r="E19" s="40"/>
      <c r="F19" s="40"/>
    </row>
    <row r="20" spans="1:6" ht="14.25" customHeight="1" thickBot="1" x14ac:dyDescent="0.4">
      <c r="A20" s="352">
        <v>5</v>
      </c>
      <c r="B20" s="32" t="s">
        <v>72</v>
      </c>
      <c r="C20" s="49"/>
      <c r="D20" s="49"/>
      <c r="E20" s="49"/>
      <c r="F20" s="50"/>
    </row>
    <row r="21" spans="1:6" ht="14.25" customHeight="1" thickBot="1" x14ac:dyDescent="0.4">
      <c r="A21" s="353">
        <v>5.0999999999999996</v>
      </c>
      <c r="B21" s="41" t="s">
        <v>73</v>
      </c>
      <c r="C21" s="40"/>
      <c r="D21" s="40"/>
      <c r="E21" s="40"/>
      <c r="F21" s="40"/>
    </row>
    <row r="22" spans="1:6" ht="17.25" customHeight="1" thickBot="1" x14ac:dyDescent="0.4">
      <c r="A22" s="354" t="s">
        <v>74</v>
      </c>
      <c r="B22" s="45"/>
      <c r="C22" s="29"/>
      <c r="D22" s="29"/>
      <c r="E22" s="29"/>
      <c r="F22" s="51"/>
    </row>
    <row r="23" spans="1:6" ht="14.25" customHeight="1" thickBot="1" x14ac:dyDescent="0.4">
      <c r="A23" s="352">
        <v>6</v>
      </c>
      <c r="B23" s="32" t="s">
        <v>75</v>
      </c>
      <c r="C23" s="49"/>
      <c r="D23" s="49"/>
      <c r="E23" s="49"/>
      <c r="F23" s="50"/>
    </row>
    <row r="24" spans="1:6" ht="14.25" customHeight="1" thickBot="1" x14ac:dyDescent="0.4">
      <c r="A24" s="353">
        <v>6.1</v>
      </c>
      <c r="B24" s="41" t="s">
        <v>76</v>
      </c>
      <c r="C24" s="40"/>
      <c r="D24" s="40"/>
      <c r="E24" s="40"/>
      <c r="F24" s="40"/>
    </row>
    <row r="25" spans="1:6" ht="14.25" customHeight="1" thickBot="1" x14ac:dyDescent="0.4">
      <c r="A25" s="352">
        <v>7</v>
      </c>
      <c r="B25" s="48" t="s">
        <v>77</v>
      </c>
      <c r="C25" s="33"/>
      <c r="D25" s="33"/>
      <c r="E25" s="33"/>
      <c r="F25" s="34"/>
    </row>
    <row r="26" spans="1:6" ht="33.65" customHeight="1" thickBot="1" x14ac:dyDescent="0.4">
      <c r="A26" s="353">
        <v>7.1</v>
      </c>
      <c r="B26" s="41" t="s">
        <v>78</v>
      </c>
      <c r="C26" s="40"/>
      <c r="D26" s="40"/>
      <c r="E26" s="40"/>
      <c r="F26" s="40"/>
    </row>
    <row r="27" spans="1:6" ht="14.25" customHeight="1" thickBot="1" x14ac:dyDescent="0.4">
      <c r="A27" s="352">
        <v>8</v>
      </c>
      <c r="B27" s="32" t="s">
        <v>79</v>
      </c>
      <c r="C27" s="33"/>
      <c r="D27" s="33"/>
      <c r="E27" s="33"/>
      <c r="F27" s="52"/>
    </row>
    <row r="28" spans="1:6" ht="14.25" customHeight="1" thickBot="1" x14ac:dyDescent="0.4">
      <c r="A28" s="353">
        <v>8.1</v>
      </c>
      <c r="B28" s="41" t="s">
        <v>80</v>
      </c>
      <c r="C28" s="40"/>
      <c r="D28" s="40"/>
      <c r="E28" s="40"/>
      <c r="F28" s="40"/>
    </row>
    <row r="29" spans="1:6" ht="17.25" customHeight="1" thickBot="1" x14ac:dyDescent="0.4">
      <c r="A29" s="354" t="s">
        <v>81</v>
      </c>
      <c r="B29" s="53"/>
      <c r="C29" s="54"/>
      <c r="D29" s="54"/>
      <c r="E29" s="54"/>
      <c r="F29" s="55"/>
    </row>
    <row r="30" spans="1:6" ht="14.25" customHeight="1" thickBot="1" x14ac:dyDescent="0.4">
      <c r="A30" s="352">
        <v>9</v>
      </c>
      <c r="B30" s="32" t="s">
        <v>82</v>
      </c>
      <c r="C30" s="56"/>
      <c r="D30" s="56"/>
      <c r="E30" s="56"/>
      <c r="F30" s="34"/>
    </row>
    <row r="31" spans="1:6" ht="32.4" customHeight="1" thickBot="1" x14ac:dyDescent="0.4">
      <c r="A31" s="353">
        <v>9.1</v>
      </c>
      <c r="B31" s="41" t="s">
        <v>83</v>
      </c>
      <c r="C31" s="40"/>
      <c r="D31" s="40"/>
      <c r="E31" s="40"/>
      <c r="F31" s="40"/>
    </row>
    <row r="32" spans="1:6" ht="14.25" customHeight="1" thickBot="1" x14ac:dyDescent="0.4">
      <c r="A32" s="352">
        <v>10</v>
      </c>
      <c r="B32" s="48" t="s">
        <v>84</v>
      </c>
      <c r="C32" s="33"/>
      <c r="D32" s="33"/>
      <c r="E32" s="33"/>
      <c r="F32" s="52"/>
    </row>
    <row r="33" spans="1:6" ht="14.25" customHeight="1" thickBot="1" x14ac:dyDescent="0.4">
      <c r="A33" s="355">
        <v>10.1</v>
      </c>
      <c r="B33" s="57" t="s">
        <v>85</v>
      </c>
      <c r="C33" s="40"/>
      <c r="D33" s="40"/>
      <c r="E33" s="40"/>
      <c r="F33" s="40"/>
    </row>
    <row r="34" spans="1:6" ht="14.25" customHeight="1" thickBot="1" x14ac:dyDescent="0.4">
      <c r="A34" s="352">
        <v>11</v>
      </c>
      <c r="B34" s="48" t="s">
        <v>86</v>
      </c>
      <c r="C34" s="33"/>
      <c r="D34" s="33"/>
      <c r="E34" s="33"/>
      <c r="F34" s="52"/>
    </row>
    <row r="35" spans="1:6" ht="14.25" customHeight="1" thickBot="1" x14ac:dyDescent="0.4">
      <c r="A35" s="355">
        <v>11.1</v>
      </c>
      <c r="B35" s="41" t="s">
        <v>87</v>
      </c>
      <c r="C35" s="40"/>
      <c r="D35" s="40"/>
      <c r="E35" s="40"/>
      <c r="F35" s="40"/>
    </row>
  </sheetData>
  <sheetProtection algorithmName="SHA-512" hashValue="AGxPkcKI4q16JHaygBvyVph7q65KVJouAbF/oF0pym4fBf6tfdISYnvopxgSn/cAtYogOS6Udf2tztAGtRXESw==" saltValue="Vzi8bbvm/AQsfWg0XHKL0Q==" spinCount="100000" sheet="1" objects="1" scenarios="1" sort="0" autoFilter="0"/>
  <autoFilter ref="A3:A37" xr:uid="{00000000-0009-0000-0000-000005000000}"/>
  <mergeCells count="2">
    <mergeCell ref="B7:F7"/>
    <mergeCell ref="B12:F12"/>
  </mergeCells>
  <printOptions horizontalCentered="1"/>
  <pageMargins left="0.25" right="0.25" top="0.75" bottom="0.75" header="0" footer="0"/>
  <pageSetup paperSize="5" scale="98" orientation="landscape" r:id="rId1"/>
  <headerFooter>
    <oddHeader>&amp;CLecture</oddHeader>
    <oddFooter>&amp;CFF0000À JOINDRE AU PI et au bulletin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47B9-BBEC-4023-A92C-5EE6EB1F6B82}">
  <sheetPr>
    <tabColor rgb="FFC7EFC7"/>
  </sheetPr>
  <dimension ref="A1:A2"/>
  <sheetViews>
    <sheetView workbookViewId="0">
      <selection activeCell="B10" sqref="B10:G10"/>
    </sheetView>
  </sheetViews>
  <sheetFormatPr baseColWidth="10" defaultColWidth="14.453125" defaultRowHeight="15" customHeight="1" x14ac:dyDescent="0.35"/>
  <cols>
    <col min="1" max="1" width="133.54296875" customWidth="1"/>
    <col min="2" max="26" width="11.453125" customWidth="1"/>
  </cols>
  <sheetData>
    <row r="1" spans="1:1" ht="14.25" customHeight="1" x14ac:dyDescent="0.35">
      <c r="A1" s="1" t="str">
        <f>Informations_Élève!B10</f>
        <v>Nom de l'élève</v>
      </c>
    </row>
    <row r="2" spans="1:1" ht="14.25" customHeight="1" x14ac:dyDescent="0.35">
      <c r="A2" s="1" t="str">
        <f>Informations_Élève!B12</f>
        <v>Date:</v>
      </c>
    </row>
  </sheetData>
  <sheetProtection algorithmName="SHA-512" hashValue="qfcSbg0Bw88hAJESrxkyMO/FQuXPqNX0/JjmSINCLojeIFtXxpCyawzcZSoUD2Dlj2LT0rCzL3nnsxb7NjRZlw==" saltValue="1GZxQXqIOpTjdXvvivh3bg==" spinCount="100000" sheet="1" objects="1" scenarios="1"/>
  <printOptions horizontalCentered="1" verticalCentered="1"/>
  <pageMargins left="0.25" right="0.25" top="0.75" bottom="0.75" header="0" footer="0"/>
  <pageSetup paperSize="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DAF9-0635-43A1-A61F-BF775A129E63}">
  <sheetPr filterMode="1">
    <tabColor rgb="FF8EDE8E"/>
  </sheetPr>
  <dimension ref="A1:F33"/>
  <sheetViews>
    <sheetView workbookViewId="0">
      <selection activeCell="F16" sqref="F16"/>
    </sheetView>
  </sheetViews>
  <sheetFormatPr baseColWidth="10" defaultColWidth="14.453125" defaultRowHeight="15" customHeight="1" x14ac:dyDescent="0.35"/>
  <cols>
    <col min="1" max="1" width="7.36328125" customWidth="1"/>
    <col min="2" max="2" width="57.54296875" customWidth="1"/>
    <col min="3" max="5" width="6.54296875" customWidth="1"/>
    <col min="6" max="6" width="39.08984375" customWidth="1"/>
    <col min="7" max="26" width="11.453125" customWidth="1"/>
  </cols>
  <sheetData>
    <row r="1" spans="1:6" ht="14.25" customHeight="1" x14ac:dyDescent="0.35">
      <c r="A1" s="23"/>
      <c r="B1" s="1" t="str">
        <f>Informations_Élève!B10</f>
        <v>Nom de l'élève</v>
      </c>
    </row>
    <row r="2" spans="1:6" ht="14.25" customHeight="1" thickBot="1" x14ac:dyDescent="0.4">
      <c r="A2" s="23"/>
      <c r="B2" s="1" t="str">
        <f>Informations_Élève!B12</f>
        <v>Date:</v>
      </c>
    </row>
    <row r="3" spans="1:6" ht="26" customHeight="1" thickBot="1" x14ac:dyDescent="0.4">
      <c r="A3" s="24"/>
      <c r="B3" s="24" t="s">
        <v>88</v>
      </c>
      <c r="C3" s="25" t="s">
        <v>33</v>
      </c>
      <c r="D3" s="25" t="s">
        <v>34</v>
      </c>
      <c r="E3" s="25" t="s">
        <v>35</v>
      </c>
      <c r="F3" s="26" t="s">
        <v>57</v>
      </c>
    </row>
    <row r="4" spans="1:6" ht="17.25" customHeight="1" thickBot="1" x14ac:dyDescent="0.4">
      <c r="A4" s="58" t="s">
        <v>89</v>
      </c>
      <c r="B4" s="27"/>
      <c r="C4" s="152"/>
      <c r="D4" s="152"/>
      <c r="E4" s="153"/>
      <c r="F4" s="154"/>
    </row>
    <row r="5" spans="1:6" ht="14.25" customHeight="1" thickBot="1" x14ac:dyDescent="0.4">
      <c r="A5" s="31">
        <v>1</v>
      </c>
      <c r="B5" s="48" t="s">
        <v>90</v>
      </c>
      <c r="C5" s="33"/>
      <c r="D5" s="33"/>
      <c r="E5" s="33"/>
      <c r="F5" s="155"/>
    </row>
    <row r="6" spans="1:6" ht="14.25" customHeight="1" thickBot="1" x14ac:dyDescent="0.4">
      <c r="A6" s="35">
        <v>1.1000000000000001</v>
      </c>
      <c r="B6" s="57" t="s">
        <v>91</v>
      </c>
      <c r="C6" s="156"/>
      <c r="D6" s="156"/>
      <c r="E6" s="156"/>
      <c r="F6" s="157"/>
    </row>
    <row r="7" spans="1:6" ht="14.25" customHeight="1" thickBot="1" x14ac:dyDescent="0.4">
      <c r="A7" s="35">
        <v>1.2</v>
      </c>
      <c r="B7" s="57" t="s">
        <v>92</v>
      </c>
      <c r="C7" s="156"/>
      <c r="D7" s="156"/>
      <c r="E7" s="156"/>
      <c r="F7" s="156"/>
    </row>
    <row r="8" spans="1:6" ht="17.25" customHeight="1" thickBot="1" x14ac:dyDescent="0.4">
      <c r="A8" s="58" t="s">
        <v>93</v>
      </c>
      <c r="B8" s="27"/>
      <c r="C8" s="152"/>
      <c r="D8" s="152"/>
      <c r="E8" s="153"/>
      <c r="F8" s="154"/>
    </row>
    <row r="9" spans="1:6" ht="14.25" customHeight="1" thickBot="1" x14ac:dyDescent="0.4">
      <c r="A9" s="31">
        <v>2</v>
      </c>
      <c r="B9" s="32" t="s">
        <v>94</v>
      </c>
      <c r="C9" s="33"/>
      <c r="D9" s="33"/>
      <c r="E9" s="33"/>
      <c r="F9" s="155"/>
    </row>
    <row r="10" spans="1:6" ht="14.25" customHeight="1" thickBot="1" x14ac:dyDescent="0.4">
      <c r="A10" s="35">
        <v>2.1</v>
      </c>
      <c r="B10" s="41" t="s">
        <v>95</v>
      </c>
      <c r="C10" s="156"/>
      <c r="D10" s="156"/>
      <c r="E10" s="156"/>
      <c r="F10" s="157"/>
    </row>
    <row r="11" spans="1:6" ht="14.25" customHeight="1" thickBot="1" x14ac:dyDescent="0.4">
      <c r="A11" s="35">
        <v>2.2000000000000002</v>
      </c>
      <c r="B11" s="41" t="s">
        <v>96</v>
      </c>
      <c r="C11" s="156"/>
      <c r="D11" s="156"/>
      <c r="E11" s="156"/>
      <c r="F11" s="157"/>
    </row>
    <row r="12" spans="1:6" ht="17.25" hidden="1" customHeight="1" thickBot="1" x14ac:dyDescent="0.4">
      <c r="A12" s="61" t="s">
        <v>97</v>
      </c>
      <c r="B12" s="62"/>
      <c r="C12" s="40"/>
      <c r="D12" s="40"/>
      <c r="E12" s="40"/>
      <c r="F12" s="63"/>
    </row>
    <row r="13" spans="1:6" ht="14.25" hidden="1" customHeight="1" thickBot="1" x14ac:dyDescent="0.4">
      <c r="A13" s="64">
        <v>3</v>
      </c>
      <c r="B13" s="65" t="s">
        <v>98</v>
      </c>
      <c r="C13" s="40"/>
      <c r="D13" s="40"/>
      <c r="E13" s="40"/>
      <c r="F13" s="66"/>
    </row>
    <row r="14" spans="1:6" ht="14.25" customHeight="1" thickBot="1" x14ac:dyDescent="0.4">
      <c r="A14" s="35">
        <v>3.1</v>
      </c>
      <c r="B14" s="41" t="s">
        <v>99</v>
      </c>
      <c r="C14" s="156"/>
      <c r="D14" s="156"/>
      <c r="E14" s="156"/>
      <c r="F14" s="157"/>
    </row>
    <row r="15" spans="1:6" ht="17.25" customHeight="1" thickBot="1" x14ac:dyDescent="0.4">
      <c r="A15" s="58" t="s">
        <v>100</v>
      </c>
      <c r="B15" s="27"/>
      <c r="C15" s="152"/>
      <c r="D15" s="152"/>
      <c r="E15" s="153"/>
      <c r="F15" s="154"/>
    </row>
    <row r="16" spans="1:6" ht="14.25" customHeight="1" thickBot="1" x14ac:dyDescent="0.4">
      <c r="A16" s="31">
        <v>4</v>
      </c>
      <c r="B16" s="48" t="s">
        <v>101</v>
      </c>
      <c r="C16" s="33"/>
      <c r="D16" s="33"/>
      <c r="E16" s="33"/>
      <c r="F16" s="155"/>
    </row>
    <row r="17" spans="1:6" ht="25.25" customHeight="1" thickBot="1" x14ac:dyDescent="0.4">
      <c r="A17" s="35">
        <v>4.0999999999999996</v>
      </c>
      <c r="B17" s="41" t="s">
        <v>102</v>
      </c>
      <c r="C17" s="156"/>
      <c r="D17" s="156"/>
      <c r="E17" s="156"/>
      <c r="F17" s="157"/>
    </row>
    <row r="18" spans="1:6" ht="25.25" customHeight="1" thickBot="1" x14ac:dyDescent="0.4">
      <c r="A18" s="35">
        <v>4.2</v>
      </c>
      <c r="B18" s="41" t="s">
        <v>103</v>
      </c>
      <c r="C18" s="156"/>
      <c r="D18" s="156"/>
      <c r="E18" s="156"/>
      <c r="F18" s="157"/>
    </row>
    <row r="19" spans="1:6" ht="28.25" customHeight="1" thickBot="1" x14ac:dyDescent="0.4">
      <c r="A19" s="35">
        <v>4.3</v>
      </c>
      <c r="B19" s="41" t="s">
        <v>104</v>
      </c>
      <c r="C19" s="156"/>
      <c r="D19" s="156"/>
      <c r="E19" s="156"/>
      <c r="F19" s="157"/>
    </row>
    <row r="20" spans="1:6" ht="24" customHeight="1" thickBot="1" x14ac:dyDescent="0.4">
      <c r="A20" s="35">
        <v>4.4000000000000004</v>
      </c>
      <c r="B20" s="41" t="s">
        <v>105</v>
      </c>
      <c r="C20" s="156"/>
      <c r="D20" s="156"/>
      <c r="E20" s="156"/>
      <c r="F20" s="157"/>
    </row>
    <row r="21" spans="1:6" ht="17.25" customHeight="1" thickBot="1" x14ac:dyDescent="0.4">
      <c r="A21" s="58" t="s">
        <v>106</v>
      </c>
      <c r="B21" s="27"/>
      <c r="C21" s="152"/>
      <c r="D21" s="152"/>
      <c r="E21" s="153"/>
      <c r="F21" s="154"/>
    </row>
    <row r="22" spans="1:6" ht="14.25" customHeight="1" thickBot="1" x14ac:dyDescent="0.4">
      <c r="A22" s="31">
        <v>5</v>
      </c>
      <c r="B22" s="48" t="s">
        <v>107</v>
      </c>
      <c r="C22" s="33"/>
      <c r="D22" s="33"/>
      <c r="E22" s="33"/>
      <c r="F22" s="155"/>
    </row>
    <row r="23" spans="1:6" ht="14.25" customHeight="1" thickBot="1" x14ac:dyDescent="0.4">
      <c r="A23" s="35">
        <v>5.0999999999999996</v>
      </c>
      <c r="B23" s="41" t="s">
        <v>108</v>
      </c>
      <c r="C23" s="156"/>
      <c r="D23" s="156"/>
      <c r="E23" s="156"/>
      <c r="F23" s="157"/>
    </row>
    <row r="24" spans="1:6" ht="14.25" customHeight="1" thickBot="1" x14ac:dyDescent="0.4">
      <c r="A24" s="35">
        <v>5.2</v>
      </c>
      <c r="B24" s="41" t="s">
        <v>109</v>
      </c>
      <c r="C24" s="156"/>
      <c r="D24" s="156"/>
      <c r="E24" s="156"/>
      <c r="F24" s="157"/>
    </row>
    <row r="25" spans="1:6" ht="26.4" customHeight="1" thickBot="1" x14ac:dyDescent="0.4">
      <c r="A25" s="35">
        <v>5.3</v>
      </c>
      <c r="B25" s="41" t="s">
        <v>110</v>
      </c>
      <c r="C25" s="156"/>
      <c r="D25" s="156"/>
      <c r="E25" s="156"/>
      <c r="F25" s="157"/>
    </row>
    <row r="26" spans="1:6" ht="17.25" customHeight="1" thickBot="1" x14ac:dyDescent="0.4">
      <c r="A26" s="225" t="s">
        <v>111</v>
      </c>
      <c r="B26" s="226"/>
      <c r="C26" s="152"/>
      <c r="D26" s="152"/>
      <c r="E26" s="153"/>
      <c r="F26" s="154"/>
    </row>
    <row r="27" spans="1:6" ht="14.25" customHeight="1" thickBot="1" x14ac:dyDescent="0.4">
      <c r="A27" s="31">
        <v>6</v>
      </c>
      <c r="B27" s="32" t="s">
        <v>112</v>
      </c>
      <c r="C27" s="33"/>
      <c r="D27" s="33"/>
      <c r="E27" s="33"/>
      <c r="F27" s="155"/>
    </row>
    <row r="28" spans="1:6" ht="14.25" customHeight="1" thickBot="1" x14ac:dyDescent="0.4">
      <c r="A28" s="35">
        <v>6.1</v>
      </c>
      <c r="B28" s="41" t="s">
        <v>113</v>
      </c>
      <c r="C28" s="156"/>
      <c r="D28" s="156"/>
      <c r="E28" s="156"/>
      <c r="F28" s="157"/>
    </row>
    <row r="29" spans="1:6" ht="14.25" customHeight="1" thickBot="1" x14ac:dyDescent="0.4">
      <c r="A29" s="35">
        <v>6.2</v>
      </c>
      <c r="B29" s="41" t="s">
        <v>114</v>
      </c>
      <c r="C29" s="156"/>
      <c r="D29" s="156"/>
      <c r="E29" s="156"/>
      <c r="F29" s="157"/>
    </row>
    <row r="30" spans="1:6" ht="14.25" customHeight="1" thickBot="1" x14ac:dyDescent="0.4">
      <c r="A30" s="35">
        <v>6.3</v>
      </c>
      <c r="B30" s="41" t="s">
        <v>115</v>
      </c>
      <c r="C30" s="156"/>
      <c r="D30" s="156"/>
      <c r="E30" s="156"/>
      <c r="F30" s="157"/>
    </row>
    <row r="31" spans="1:6" ht="17.25" customHeight="1" thickBot="1" x14ac:dyDescent="0.4">
      <c r="A31" s="35">
        <v>6.4</v>
      </c>
      <c r="B31" s="41" t="s">
        <v>116</v>
      </c>
      <c r="C31" s="156"/>
      <c r="D31" s="156"/>
      <c r="E31" s="156"/>
      <c r="F31" s="157"/>
    </row>
    <row r="32" spans="1:6" ht="14.25" customHeight="1" thickBot="1" x14ac:dyDescent="0.4">
      <c r="A32" s="35">
        <v>6.5</v>
      </c>
      <c r="B32" s="41" t="s">
        <v>117</v>
      </c>
      <c r="C32" s="156"/>
      <c r="D32" s="156"/>
      <c r="E32" s="156"/>
      <c r="F32" s="157"/>
    </row>
    <row r="33" spans="1:6" ht="14.25" hidden="1" customHeight="1" thickBot="1" x14ac:dyDescent="0.4">
      <c r="A33" s="35" t="s">
        <v>118</v>
      </c>
      <c r="B33" s="41" t="s">
        <v>119</v>
      </c>
      <c r="C33" s="52"/>
      <c r="D33" s="52"/>
      <c r="E33" s="52"/>
      <c r="F33" s="52"/>
    </row>
  </sheetData>
  <sheetProtection algorithmName="SHA-512" hashValue="wLzgrD6O8iCriZle7p5J5WUM5iYCPiddDWV6qJ/xWCAvyEg3e5S7AnWPNKPGg3aNpg93fA/EPPcVuO/9RhEdIg==" saltValue="YpLMiq7dHdFO4FQDWZ3y5A==" spinCount="100000" sheet="1" objects="1" scenarios="1" sort="0" autoFilter="0"/>
  <autoFilter ref="A3:A33" xr:uid="{00000000-0009-0000-0000-000007000000}">
    <filterColumn colId="0">
      <filters>
        <filter val="1"/>
        <filter val="1.1"/>
        <filter val="1.2"/>
        <filter val="2"/>
        <filter val="2.1"/>
        <filter val="2.2"/>
        <filter val="4"/>
        <filter val="4.1"/>
        <filter val="4.2"/>
        <filter val="4.3"/>
        <filter val="4.4"/>
        <filter val="5"/>
        <filter val="5.1"/>
        <filter val="6"/>
        <filter val="6.1"/>
        <filter val="Connaissance du principe alphabétique"/>
        <filter val="Fluidité"/>
        <filter val="Habiletés de conscience phonologique"/>
        <filter val="Identification de mots à l'aide d'indices"/>
        <filter val="Lecture à l'aide des correspondances graphème-phonème"/>
      </filters>
    </filterColumn>
  </autoFilter>
  <mergeCells count="1">
    <mergeCell ref="A26:B26"/>
  </mergeCells>
  <dataValidations count="1">
    <dataValidation type="list" allowBlank="1" showErrorMessage="1" sqref="C14:E14" xr:uid="{E4AFD6A2-08FE-4A5C-87C4-360E2E6535F6}">
      <formula1>Barème</formula1>
    </dataValidation>
  </dataValidations>
  <printOptions horizontalCentered="1"/>
  <pageMargins left="0.25" right="0.25" top="0.75" bottom="0.75" header="0" footer="0"/>
  <pageSetup paperSize="5" scale="98" orientation="landscape" r:id="rId1"/>
  <headerFooter>
    <oddHeader>&amp;CLecture orale</oddHeader>
    <oddFooter>&amp;CFF0000À JOINDRE AU PI et au bulletin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2C10-B4A6-46B1-A916-05C35072359C}">
  <sheetPr>
    <tabColor rgb="FFC7EFC7"/>
  </sheetPr>
  <dimension ref="A1:P18"/>
  <sheetViews>
    <sheetView topLeftCell="A8" workbookViewId="0">
      <selection activeCell="K9" sqref="K9:K11"/>
    </sheetView>
  </sheetViews>
  <sheetFormatPr baseColWidth="10" defaultColWidth="14.453125" defaultRowHeight="15" customHeight="1" x14ac:dyDescent="0.35"/>
  <cols>
    <col min="1" max="1" width="2.453125" customWidth="1"/>
    <col min="2" max="2" width="29.453125" customWidth="1"/>
    <col min="3" max="8" width="10.453125" customWidth="1"/>
    <col min="9" max="9" width="13.54296875" customWidth="1"/>
    <col min="10" max="10" width="7.453125" customWidth="1"/>
    <col min="11" max="11" width="9.81640625" customWidth="1"/>
    <col min="12" max="12" width="7.453125" customWidth="1"/>
    <col min="13" max="13" width="9.81640625" customWidth="1"/>
    <col min="14" max="14" width="7.453125" customWidth="1"/>
    <col min="15" max="15" width="9.81640625" customWidth="1"/>
    <col min="16" max="26" width="11.453125" customWidth="1"/>
  </cols>
  <sheetData>
    <row r="1" spans="1:16" ht="12" customHeight="1" x14ac:dyDescent="0.35">
      <c r="A1" s="67" t="str">
        <f>[1]Informations_Élève!B10</f>
        <v>Nom de l'élève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customHeight="1" x14ac:dyDescent="0.35">
      <c r="A2" s="67" t="str">
        <f>[1]Informations_Élève!B12</f>
        <v>Date:</v>
      </c>
      <c r="B2" s="68"/>
      <c r="C2" s="68"/>
      <c r="D2" s="68"/>
      <c r="E2" s="68"/>
      <c r="F2" s="68"/>
      <c r="G2" s="68"/>
      <c r="H2" s="68"/>
      <c r="I2" s="68"/>
      <c r="J2" s="227" t="s">
        <v>31</v>
      </c>
      <c r="K2" s="186"/>
      <c r="L2" s="186"/>
      <c r="M2" s="186"/>
      <c r="N2" s="186"/>
      <c r="O2" s="186"/>
      <c r="P2" s="68"/>
    </row>
    <row r="3" spans="1:16" ht="12" customHeight="1" thickBot="1" x14ac:dyDescent="0.4">
      <c r="A3" s="68"/>
      <c r="B3" s="69" t="s">
        <v>32</v>
      </c>
      <c r="C3" s="69"/>
      <c r="D3" s="69"/>
      <c r="E3" s="69"/>
      <c r="F3" s="69"/>
      <c r="G3" s="69"/>
      <c r="H3" s="69"/>
      <c r="I3" s="69"/>
      <c r="J3" s="228" t="s">
        <v>33</v>
      </c>
      <c r="K3" s="195"/>
      <c r="L3" s="228" t="s">
        <v>34</v>
      </c>
      <c r="M3" s="195"/>
      <c r="N3" s="228" t="s">
        <v>35</v>
      </c>
      <c r="O3" s="195"/>
      <c r="P3" s="68"/>
    </row>
    <row r="4" spans="1:16" ht="46.5" customHeight="1" thickTop="1" thickBot="1" x14ac:dyDescent="0.4">
      <c r="A4" s="229" t="s">
        <v>120</v>
      </c>
      <c r="B4" s="201"/>
      <c r="C4" s="201"/>
      <c r="D4" s="201"/>
      <c r="E4" s="201"/>
      <c r="F4" s="201"/>
      <c r="G4" s="70"/>
      <c r="H4" s="70"/>
      <c r="I4" s="70"/>
      <c r="J4" s="198"/>
      <c r="K4" s="199"/>
      <c r="L4" s="198"/>
      <c r="M4" s="199"/>
      <c r="N4" s="198"/>
      <c r="O4" s="199"/>
      <c r="P4" s="68"/>
    </row>
    <row r="5" spans="1:16" ht="12" customHeight="1" thickTop="1" thickBot="1" x14ac:dyDescent="0.4">
      <c r="A5" s="68"/>
      <c r="B5" s="71"/>
      <c r="C5" s="72"/>
      <c r="D5" s="72"/>
      <c r="E5" s="72"/>
      <c r="F5" s="72"/>
      <c r="G5" s="72"/>
      <c r="H5" s="72"/>
      <c r="I5" s="72"/>
      <c r="J5" s="73"/>
      <c r="K5" s="73"/>
      <c r="L5" s="74"/>
      <c r="M5" s="74"/>
      <c r="N5" s="68"/>
      <c r="O5" s="68"/>
      <c r="P5" s="68"/>
    </row>
    <row r="6" spans="1:16" ht="12" hidden="1" customHeight="1" x14ac:dyDescent="0.35">
      <c r="A6" s="68"/>
      <c r="B6" s="75"/>
      <c r="C6" s="230"/>
      <c r="D6" s="201"/>
      <c r="E6" s="201"/>
      <c r="F6" s="201"/>
      <c r="G6" s="201"/>
      <c r="H6" s="201"/>
      <c r="I6" s="75"/>
      <c r="J6" s="231"/>
      <c r="K6" s="186"/>
      <c r="L6" s="186"/>
      <c r="M6" s="76"/>
      <c r="N6" s="232"/>
      <c r="O6" s="201"/>
      <c r="P6" s="201"/>
    </row>
    <row r="7" spans="1:16" ht="69" customHeight="1" thickTop="1" thickBot="1" x14ac:dyDescent="0.4">
      <c r="A7" s="68"/>
      <c r="B7" s="158" t="s">
        <v>37</v>
      </c>
      <c r="C7" s="233" t="s">
        <v>38</v>
      </c>
      <c r="D7" s="234"/>
      <c r="E7" s="234"/>
      <c r="F7" s="234"/>
      <c r="G7" s="234"/>
      <c r="H7" s="235"/>
      <c r="I7" s="72"/>
      <c r="J7" s="159" t="s">
        <v>33</v>
      </c>
      <c r="K7" s="160" t="s">
        <v>39</v>
      </c>
      <c r="L7" s="159" t="s">
        <v>34</v>
      </c>
      <c r="M7" s="160" t="s">
        <v>39</v>
      </c>
      <c r="N7" s="159" t="s">
        <v>35</v>
      </c>
      <c r="O7" s="160" t="s">
        <v>39</v>
      </c>
      <c r="P7" s="77"/>
    </row>
    <row r="8" spans="1:16" ht="45" customHeight="1" thickTop="1" thickBot="1" x14ac:dyDescent="0.4">
      <c r="A8" s="68"/>
      <c r="B8" s="161" t="s">
        <v>121</v>
      </c>
      <c r="C8" s="236" t="s">
        <v>122</v>
      </c>
      <c r="D8" s="237"/>
      <c r="E8" s="238" t="s">
        <v>123</v>
      </c>
      <c r="F8" s="237"/>
      <c r="G8" s="237"/>
      <c r="H8" s="239"/>
      <c r="I8" s="71"/>
      <c r="J8" s="20"/>
      <c r="K8" s="135"/>
      <c r="L8" s="20"/>
      <c r="M8" s="135"/>
      <c r="N8" s="20"/>
      <c r="O8" s="135"/>
      <c r="P8" s="68"/>
    </row>
    <row r="9" spans="1:16" ht="24.75" customHeight="1" x14ac:dyDescent="0.35">
      <c r="A9" s="68"/>
      <c r="B9" s="251" t="s">
        <v>124</v>
      </c>
      <c r="C9" s="78"/>
      <c r="D9" s="254" t="s">
        <v>125</v>
      </c>
      <c r="E9" s="255"/>
      <c r="F9" s="255"/>
      <c r="G9" s="255"/>
      <c r="H9" s="256"/>
      <c r="I9" s="71"/>
      <c r="J9" s="20"/>
      <c r="K9" s="240"/>
      <c r="L9" s="20"/>
      <c r="M9" s="240"/>
      <c r="N9" s="20"/>
      <c r="O9" s="240"/>
      <c r="P9" s="68"/>
    </row>
    <row r="10" spans="1:16" ht="24.75" customHeight="1" x14ac:dyDescent="0.35">
      <c r="A10" s="68"/>
      <c r="B10" s="252"/>
      <c r="C10" s="163"/>
      <c r="D10" s="164"/>
      <c r="E10" s="165"/>
      <c r="F10" s="243" t="s">
        <v>126</v>
      </c>
      <c r="G10" s="244"/>
      <c r="H10" s="216"/>
      <c r="I10" s="71"/>
      <c r="J10" s="20"/>
      <c r="K10" s="241"/>
      <c r="L10" s="20"/>
      <c r="M10" s="241"/>
      <c r="N10" s="20"/>
      <c r="O10" s="241"/>
      <c r="P10" s="68"/>
    </row>
    <row r="11" spans="1:16" ht="24.75" customHeight="1" thickBot="1" x14ac:dyDescent="0.4">
      <c r="A11" s="68"/>
      <c r="B11" s="253"/>
      <c r="C11" s="166"/>
      <c r="D11" s="167"/>
      <c r="E11" s="245" t="s">
        <v>127</v>
      </c>
      <c r="F11" s="237"/>
      <c r="G11" s="237"/>
      <c r="H11" s="239"/>
      <c r="I11" s="71"/>
      <c r="J11" s="20"/>
      <c r="K11" s="242"/>
      <c r="L11" s="20"/>
      <c r="M11" s="242"/>
      <c r="N11" s="20"/>
      <c r="O11" s="242"/>
      <c r="P11" s="68"/>
    </row>
    <row r="12" spans="1:16" ht="24.75" customHeight="1" x14ac:dyDescent="0.35">
      <c r="A12" s="68"/>
      <c r="B12" s="246" t="s">
        <v>128</v>
      </c>
      <c r="C12" s="90"/>
      <c r="D12" s="249" t="s">
        <v>129</v>
      </c>
      <c r="E12" s="250"/>
      <c r="F12" s="250"/>
      <c r="G12" s="250"/>
      <c r="H12" s="211"/>
      <c r="I12" s="71"/>
      <c r="J12" s="20"/>
      <c r="K12" s="240"/>
      <c r="L12" s="20"/>
      <c r="M12" s="240"/>
      <c r="N12" s="20"/>
      <c r="O12" s="240"/>
      <c r="P12" s="68"/>
    </row>
    <row r="13" spans="1:16" ht="24.75" customHeight="1" x14ac:dyDescent="0.35">
      <c r="A13" s="68"/>
      <c r="B13" s="247"/>
      <c r="C13" s="168"/>
      <c r="D13" s="169"/>
      <c r="E13" s="243" t="s">
        <v>130</v>
      </c>
      <c r="F13" s="244"/>
      <c r="G13" s="244"/>
      <c r="H13" s="216"/>
      <c r="I13" s="71"/>
      <c r="J13" s="20"/>
      <c r="K13" s="241"/>
      <c r="L13" s="20"/>
      <c r="M13" s="241"/>
      <c r="N13" s="20"/>
      <c r="O13" s="241"/>
      <c r="P13" s="68"/>
    </row>
    <row r="14" spans="1:16" ht="24.75" customHeight="1" thickBot="1" x14ac:dyDescent="0.4">
      <c r="A14" s="68"/>
      <c r="B14" s="248"/>
      <c r="C14" s="257" t="s">
        <v>131</v>
      </c>
      <c r="D14" s="258"/>
      <c r="E14" s="258"/>
      <c r="F14" s="258"/>
      <c r="G14" s="258"/>
      <c r="H14" s="259"/>
      <c r="I14" s="71"/>
      <c r="J14" s="20"/>
      <c r="K14" s="242"/>
      <c r="L14" s="20"/>
      <c r="M14" s="242"/>
      <c r="N14" s="20"/>
      <c r="O14" s="242"/>
      <c r="P14" s="68"/>
    </row>
    <row r="15" spans="1:16" ht="24.75" customHeight="1" x14ac:dyDescent="0.35">
      <c r="A15" s="68"/>
      <c r="B15" s="260" t="s">
        <v>132</v>
      </c>
      <c r="C15" s="261" t="s">
        <v>133</v>
      </c>
      <c r="D15" s="262"/>
      <c r="E15" s="262"/>
      <c r="F15" s="263" t="s">
        <v>134</v>
      </c>
      <c r="G15" s="262"/>
      <c r="H15" s="264"/>
      <c r="I15" s="71"/>
      <c r="J15" s="20"/>
      <c r="K15" s="240"/>
      <c r="L15" s="20"/>
      <c r="M15" s="240"/>
      <c r="N15" s="20"/>
      <c r="O15" s="240"/>
      <c r="P15" s="68"/>
    </row>
    <row r="16" spans="1:16" ht="39.75" customHeight="1" thickBot="1" x14ac:dyDescent="0.4">
      <c r="A16" s="68"/>
      <c r="B16" s="247"/>
      <c r="C16" s="265" t="s">
        <v>135</v>
      </c>
      <c r="D16" s="213"/>
      <c r="E16" s="266" t="s">
        <v>136</v>
      </c>
      <c r="F16" s="267"/>
      <c r="G16" s="268" t="s">
        <v>137</v>
      </c>
      <c r="H16" s="219"/>
      <c r="I16" s="71"/>
      <c r="J16" s="20"/>
      <c r="K16" s="242"/>
      <c r="L16" s="20"/>
      <c r="M16" s="242"/>
      <c r="N16" s="20"/>
      <c r="O16" s="242"/>
      <c r="P16" s="68"/>
    </row>
    <row r="17" spans="1:15" ht="24.75" customHeight="1" x14ac:dyDescent="0.35">
      <c r="A17" s="162"/>
      <c r="B17" s="246" t="s">
        <v>138</v>
      </c>
      <c r="C17" s="261" t="s">
        <v>139</v>
      </c>
      <c r="D17" s="262"/>
      <c r="E17" s="262"/>
      <c r="F17" s="262"/>
      <c r="G17" s="262"/>
      <c r="H17" s="264"/>
      <c r="I17" s="71"/>
      <c r="J17" s="20"/>
      <c r="K17" s="240"/>
      <c r="L17" s="20"/>
      <c r="M17" s="240"/>
      <c r="N17" s="20"/>
      <c r="O17" s="240"/>
    </row>
    <row r="18" spans="1:15" ht="46.5" customHeight="1" thickBot="1" x14ac:dyDescent="0.4">
      <c r="A18" s="162"/>
      <c r="B18" s="248"/>
      <c r="C18" s="269" t="s">
        <v>140</v>
      </c>
      <c r="D18" s="270"/>
      <c r="E18" s="271"/>
      <c r="F18" s="272" t="s">
        <v>141</v>
      </c>
      <c r="G18" s="270"/>
      <c r="H18" s="273"/>
      <c r="I18" s="71"/>
      <c r="J18" s="20"/>
      <c r="K18" s="242"/>
      <c r="L18" s="20"/>
      <c r="M18" s="242"/>
      <c r="N18" s="20"/>
      <c r="O18" s="242"/>
    </row>
  </sheetData>
  <sheetProtection formatCells="0"/>
  <mergeCells count="44">
    <mergeCell ref="B17:B18"/>
    <mergeCell ref="C17:H17"/>
    <mergeCell ref="K17:K18"/>
    <mergeCell ref="M17:M18"/>
    <mergeCell ref="O15:O16"/>
    <mergeCell ref="C16:D16"/>
    <mergeCell ref="E16:F16"/>
    <mergeCell ref="G16:H16"/>
    <mergeCell ref="O17:O18"/>
    <mergeCell ref="C18:E18"/>
    <mergeCell ref="F18:H18"/>
    <mergeCell ref="B15:B16"/>
    <mergeCell ref="C15:E15"/>
    <mergeCell ref="F15:H15"/>
    <mergeCell ref="K15:K16"/>
    <mergeCell ref="M15:M16"/>
    <mergeCell ref="O9:O11"/>
    <mergeCell ref="F10:H10"/>
    <mergeCell ref="E11:H11"/>
    <mergeCell ref="B12:B14"/>
    <mergeCell ref="D12:H12"/>
    <mergeCell ref="K12:K14"/>
    <mergeCell ref="M12:M14"/>
    <mergeCell ref="B9:B11"/>
    <mergeCell ref="D9:H9"/>
    <mergeCell ref="K9:K11"/>
    <mergeCell ref="M9:M11"/>
    <mergeCell ref="O12:O14"/>
    <mergeCell ref="E13:H13"/>
    <mergeCell ref="C14:H14"/>
    <mergeCell ref="C6:H6"/>
    <mergeCell ref="J6:L6"/>
    <mergeCell ref="N6:P6"/>
    <mergeCell ref="C7:H7"/>
    <mergeCell ref="C8:D8"/>
    <mergeCell ref="E8:H8"/>
    <mergeCell ref="J2:O2"/>
    <mergeCell ref="J3:K3"/>
    <mergeCell ref="L3:M3"/>
    <mergeCell ref="N3:O3"/>
    <mergeCell ref="A4:F4"/>
    <mergeCell ref="J4:K4"/>
    <mergeCell ref="L4:M4"/>
    <mergeCell ref="N4:O4"/>
  </mergeCells>
  <pageMargins left="0.70866141732283472" right="0.70866141732283472" top="0.15748031496062992" bottom="0.19685039370078741" header="0" footer="0"/>
  <pageSetup paperSize="5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AEEE4FC-841F-44E7-B3D6-E40953C4E7B6}">
          <x14:formula1>
            <xm:f>'Barème dévaluation'!$C$22:$C$24</xm:f>
          </x14:formula1>
          <xm:sqref>K8:K9 K12 K15 K17 M8:M9 M12 M15 M17 O8:O9 O12 O15 O17</xm:sqref>
        </x14:dataValidation>
        <x14:dataValidation type="list" allowBlank="1" showErrorMessage="1" xr:uid="{12DD7516-CD7D-429F-BAA8-0E3547FA4AE7}">
          <x14:formula1>
            <xm:f>'Barème dévaluation'!$B$21:$B$30</xm:f>
          </x14:formula1>
          <xm:sqref>J4 L4 N4</xm:sqref>
        </x14:dataValidation>
        <x14:dataValidation type="list" allowBlank="1" showErrorMessage="1" xr:uid="{6DCCFA77-FAD5-4945-9527-44F6D34C2241}">
          <x14:formula1>
            <xm:f>'Barème dévaluation'!$B$10:$B$19</xm:f>
          </x14:formula1>
          <xm:sqref>L8:L18 J8:J18 N8:N18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EC9D-E0DF-402A-A212-A3E98C6D489D}">
  <sheetPr>
    <tabColor rgb="FF8EDE8E"/>
  </sheetPr>
  <dimension ref="A1:F65"/>
  <sheetViews>
    <sheetView workbookViewId="0">
      <selection activeCell="B10" sqref="B10:G10"/>
    </sheetView>
  </sheetViews>
  <sheetFormatPr baseColWidth="10" defaultColWidth="14.453125" defaultRowHeight="15" customHeight="1" x14ac:dyDescent="0.35"/>
  <cols>
    <col min="1" max="1" width="6.453125" customWidth="1"/>
    <col min="2" max="2" width="59.453125" customWidth="1"/>
    <col min="3" max="5" width="6.54296875" customWidth="1"/>
    <col min="6" max="6" width="39.08984375" customWidth="1"/>
    <col min="7" max="26" width="11.453125" customWidth="1"/>
  </cols>
  <sheetData>
    <row r="1" spans="1:6" ht="14.25" customHeight="1" x14ac:dyDescent="0.35">
      <c r="A1" s="23"/>
      <c r="B1" s="1" t="str">
        <f>Informations_Élève!B10</f>
        <v>Nom de l'élève</v>
      </c>
    </row>
    <row r="2" spans="1:6" ht="14.25" customHeight="1" thickBot="1" x14ac:dyDescent="0.4">
      <c r="A2" s="23"/>
      <c r="B2" s="1" t="str">
        <f>Informations_Élève!B12</f>
        <v>Date:</v>
      </c>
    </row>
    <row r="3" spans="1:6" ht="27" customHeight="1" thickBot="1" x14ac:dyDescent="0.4">
      <c r="A3" s="24"/>
      <c r="B3" s="24" t="s">
        <v>142</v>
      </c>
      <c r="C3" s="25" t="s">
        <v>33</v>
      </c>
      <c r="D3" s="25" t="s">
        <v>34</v>
      </c>
      <c r="E3" s="25" t="s">
        <v>35</v>
      </c>
      <c r="F3" s="26" t="s">
        <v>57</v>
      </c>
    </row>
    <row r="4" spans="1:6" ht="17.25" customHeight="1" thickBot="1" x14ac:dyDescent="0.4">
      <c r="A4" s="58" t="s">
        <v>143</v>
      </c>
      <c r="B4" s="27"/>
      <c r="C4" s="46"/>
      <c r="D4" s="46"/>
      <c r="E4" s="46"/>
      <c r="F4" s="59"/>
    </row>
    <row r="5" spans="1:6" ht="14.25" customHeight="1" thickBot="1" x14ac:dyDescent="0.4">
      <c r="A5" s="31">
        <v>1</v>
      </c>
      <c r="B5" s="32" t="s">
        <v>144</v>
      </c>
      <c r="C5" s="33"/>
      <c r="D5" s="33"/>
      <c r="E5" s="33"/>
      <c r="F5" s="34"/>
    </row>
    <row r="6" spans="1:6" ht="14.25" customHeight="1" thickBot="1" x14ac:dyDescent="0.4">
      <c r="A6" s="35">
        <v>1.1000000000000001</v>
      </c>
      <c r="B6" s="41" t="s">
        <v>145</v>
      </c>
      <c r="C6" s="40"/>
      <c r="D6" s="40"/>
      <c r="E6" s="40"/>
      <c r="F6" s="60"/>
    </row>
    <row r="7" spans="1:6" ht="14.25" customHeight="1" thickBot="1" x14ac:dyDescent="0.4">
      <c r="A7" s="31">
        <v>2</v>
      </c>
      <c r="B7" s="32" t="s">
        <v>146</v>
      </c>
      <c r="C7" s="33"/>
      <c r="D7" s="33"/>
      <c r="E7" s="33"/>
      <c r="F7" s="34"/>
    </row>
    <row r="8" spans="1:6" ht="14.25" customHeight="1" thickBot="1" x14ac:dyDescent="0.4">
      <c r="A8" s="35">
        <v>2.1</v>
      </c>
      <c r="B8" s="41" t="s">
        <v>147</v>
      </c>
      <c r="C8" s="40"/>
      <c r="D8" s="40"/>
      <c r="E8" s="40"/>
      <c r="F8" s="60"/>
    </row>
    <row r="9" spans="1:6" ht="14.25" customHeight="1" thickBot="1" x14ac:dyDescent="0.4">
      <c r="A9" s="35">
        <v>2.2000000000000002</v>
      </c>
      <c r="B9" s="41" t="s">
        <v>148</v>
      </c>
      <c r="C9" s="40"/>
      <c r="D9" s="40"/>
      <c r="E9" s="40"/>
      <c r="F9" s="60"/>
    </row>
    <row r="10" spans="1:6" ht="18" customHeight="1" thickBot="1" x14ac:dyDescent="0.4">
      <c r="A10" s="35">
        <v>2.2999999999999998</v>
      </c>
      <c r="B10" s="41" t="s">
        <v>149</v>
      </c>
      <c r="C10" s="40"/>
      <c r="D10" s="40"/>
      <c r="E10" s="40"/>
      <c r="F10" s="60"/>
    </row>
    <row r="11" spans="1:6" ht="21" customHeight="1" thickBot="1" x14ac:dyDescent="0.4">
      <c r="A11" s="35">
        <v>2.4</v>
      </c>
      <c r="B11" s="79" t="s">
        <v>150</v>
      </c>
      <c r="C11" s="40"/>
      <c r="D11" s="40"/>
      <c r="E11" s="40"/>
      <c r="F11" s="60"/>
    </row>
    <row r="12" spans="1:6" ht="14.25" customHeight="1" thickBot="1" x14ac:dyDescent="0.4">
      <c r="A12" s="35">
        <v>2.5</v>
      </c>
      <c r="B12" s="41" t="s">
        <v>151</v>
      </c>
      <c r="C12" s="40"/>
      <c r="D12" s="40"/>
      <c r="E12" s="40"/>
      <c r="F12" s="60"/>
    </row>
    <row r="13" spans="1:6" ht="17.25" customHeight="1" thickBot="1" x14ac:dyDescent="0.4">
      <c r="A13" s="44" t="s">
        <v>152</v>
      </c>
      <c r="B13" s="45"/>
      <c r="C13" s="46"/>
      <c r="D13" s="46"/>
      <c r="E13" s="46"/>
      <c r="F13" s="59"/>
    </row>
    <row r="14" spans="1:6" ht="14.25" customHeight="1" thickBot="1" x14ac:dyDescent="0.4">
      <c r="A14" s="31">
        <v>3</v>
      </c>
      <c r="B14" s="32" t="s">
        <v>153</v>
      </c>
      <c r="C14" s="33"/>
      <c r="D14" s="33"/>
      <c r="E14" s="33"/>
      <c r="F14" s="34"/>
    </row>
    <row r="15" spans="1:6" ht="17.25" customHeight="1" thickBot="1" x14ac:dyDescent="0.4">
      <c r="A15" s="35">
        <v>3.1</v>
      </c>
      <c r="B15" s="41" t="s">
        <v>154</v>
      </c>
      <c r="C15" s="40"/>
      <c r="D15" s="40"/>
      <c r="E15" s="40"/>
      <c r="F15" s="60"/>
    </row>
    <row r="16" spans="1:6" ht="19.25" customHeight="1" thickBot="1" x14ac:dyDescent="0.4">
      <c r="A16" s="35">
        <v>3.2</v>
      </c>
      <c r="B16" s="79" t="s">
        <v>155</v>
      </c>
      <c r="C16" s="40"/>
      <c r="D16" s="40"/>
      <c r="E16" s="40"/>
      <c r="F16" s="60"/>
    </row>
    <row r="17" spans="1:6" ht="14.25" customHeight="1" thickBot="1" x14ac:dyDescent="0.4">
      <c r="A17" s="35">
        <v>3.3</v>
      </c>
      <c r="B17" s="41" t="s">
        <v>156</v>
      </c>
      <c r="C17" s="40"/>
      <c r="D17" s="40"/>
      <c r="E17" s="40"/>
      <c r="F17" s="60"/>
    </row>
    <row r="18" spans="1:6" ht="14.25" customHeight="1" thickBot="1" x14ac:dyDescent="0.4">
      <c r="A18" s="31">
        <v>4</v>
      </c>
      <c r="B18" s="32" t="s">
        <v>157</v>
      </c>
      <c r="C18" s="33"/>
      <c r="D18" s="33"/>
      <c r="E18" s="33"/>
      <c r="F18" s="34"/>
    </row>
    <row r="19" spans="1:6" ht="14.25" customHeight="1" thickBot="1" x14ac:dyDescent="0.4">
      <c r="A19" s="35">
        <v>4.0999999999999996</v>
      </c>
      <c r="B19" s="41" t="s">
        <v>158</v>
      </c>
      <c r="C19" s="40"/>
      <c r="D19" s="40"/>
      <c r="E19" s="40"/>
      <c r="F19" s="60"/>
    </row>
    <row r="20" spans="1:6" ht="14.25" customHeight="1" thickBot="1" x14ac:dyDescent="0.4">
      <c r="A20" s="35">
        <v>4.2</v>
      </c>
      <c r="B20" s="41" t="s">
        <v>159</v>
      </c>
      <c r="C20" s="40"/>
      <c r="D20" s="40"/>
      <c r="E20" s="40"/>
      <c r="F20" s="60"/>
    </row>
    <row r="21" spans="1:6" ht="14.25" customHeight="1" thickBot="1" x14ac:dyDescent="0.4">
      <c r="A21" s="31">
        <v>5</v>
      </c>
      <c r="B21" s="32" t="s">
        <v>160</v>
      </c>
      <c r="C21" s="33"/>
      <c r="D21" s="33"/>
      <c r="E21" s="33"/>
      <c r="F21" s="34"/>
    </row>
    <row r="22" spans="1:6" ht="14.25" customHeight="1" thickBot="1" x14ac:dyDescent="0.4">
      <c r="A22" s="35">
        <v>5.0999999999999996</v>
      </c>
      <c r="B22" s="41" t="s">
        <v>161</v>
      </c>
      <c r="C22" s="40"/>
      <c r="D22" s="40"/>
      <c r="E22" s="40"/>
      <c r="F22" s="60"/>
    </row>
    <row r="23" spans="1:6" ht="14.25" customHeight="1" thickBot="1" x14ac:dyDescent="0.4">
      <c r="A23" s="35">
        <v>5.2</v>
      </c>
      <c r="B23" s="57" t="s">
        <v>162</v>
      </c>
      <c r="C23" s="40"/>
      <c r="D23" s="40"/>
      <c r="E23" s="40"/>
      <c r="F23" s="60"/>
    </row>
    <row r="24" spans="1:6" ht="18" customHeight="1" thickBot="1" x14ac:dyDescent="0.4">
      <c r="A24" s="35">
        <v>5.3</v>
      </c>
      <c r="B24" s="79" t="s">
        <v>163</v>
      </c>
      <c r="C24" s="40"/>
      <c r="D24" s="40"/>
      <c r="E24" s="40"/>
      <c r="F24" s="60"/>
    </row>
    <row r="25" spans="1:6" ht="17.25" customHeight="1" thickBot="1" x14ac:dyDescent="0.4">
      <c r="A25" s="44" t="s">
        <v>164</v>
      </c>
      <c r="B25" s="45"/>
      <c r="C25" s="46"/>
      <c r="D25" s="46"/>
      <c r="E25" s="46"/>
      <c r="F25" s="59"/>
    </row>
    <row r="26" spans="1:6" ht="14.25" customHeight="1" thickBot="1" x14ac:dyDescent="0.4">
      <c r="A26" s="31">
        <v>6</v>
      </c>
      <c r="B26" s="48" t="s">
        <v>165</v>
      </c>
      <c r="C26" s="33"/>
      <c r="D26" s="33"/>
      <c r="E26" s="33"/>
      <c r="F26" s="34"/>
    </row>
    <row r="27" spans="1:6" ht="21.65" customHeight="1" thickBot="1" x14ac:dyDescent="0.4">
      <c r="A27" s="35">
        <v>6.1</v>
      </c>
      <c r="B27" s="79" t="s">
        <v>166</v>
      </c>
      <c r="C27" s="40"/>
      <c r="D27" s="40"/>
      <c r="E27" s="40"/>
      <c r="F27" s="60"/>
    </row>
    <row r="28" spans="1:6" ht="17" customHeight="1" thickBot="1" x14ac:dyDescent="0.4">
      <c r="A28" s="35">
        <v>6.2</v>
      </c>
      <c r="B28" s="79" t="s">
        <v>167</v>
      </c>
      <c r="C28" s="40"/>
      <c r="D28" s="40"/>
      <c r="E28" s="40"/>
      <c r="F28" s="60"/>
    </row>
    <row r="29" spans="1:6" ht="14.25" customHeight="1" thickBot="1" x14ac:dyDescent="0.4">
      <c r="A29" s="31">
        <v>7</v>
      </c>
      <c r="B29" s="48" t="s">
        <v>168</v>
      </c>
      <c r="C29" s="33"/>
      <c r="D29" s="33"/>
      <c r="E29" s="33"/>
      <c r="F29" s="34"/>
    </row>
    <row r="30" spans="1:6" ht="14.25" customHeight="1" thickBot="1" x14ac:dyDescent="0.4">
      <c r="A30" s="35">
        <v>7.1</v>
      </c>
      <c r="B30" s="41" t="s">
        <v>169</v>
      </c>
      <c r="C30" s="40"/>
      <c r="D30" s="40"/>
      <c r="E30" s="40"/>
      <c r="F30" s="60"/>
    </row>
    <row r="31" spans="1:6" ht="14.25" customHeight="1" thickBot="1" x14ac:dyDescent="0.4">
      <c r="A31" s="31">
        <v>8</v>
      </c>
      <c r="B31" s="32" t="s">
        <v>170</v>
      </c>
      <c r="C31" s="33"/>
      <c r="D31" s="33"/>
      <c r="E31" s="33"/>
      <c r="F31" s="34"/>
    </row>
    <row r="32" spans="1:6" ht="14.25" customHeight="1" thickBot="1" x14ac:dyDescent="0.4">
      <c r="A32" s="35">
        <v>8.1</v>
      </c>
      <c r="B32" s="41" t="s">
        <v>171</v>
      </c>
      <c r="C32" s="40"/>
      <c r="D32" s="40"/>
      <c r="E32" s="40"/>
      <c r="F32" s="60"/>
    </row>
    <row r="33" spans="1:6" ht="20" customHeight="1" thickBot="1" x14ac:dyDescent="0.4">
      <c r="A33" s="35">
        <v>8.1999999999999993</v>
      </c>
      <c r="B33" s="79" t="s">
        <v>172</v>
      </c>
      <c r="C33" s="40"/>
      <c r="D33" s="40"/>
      <c r="E33" s="40"/>
      <c r="F33" s="60"/>
    </row>
    <row r="34" spans="1:6" ht="23" customHeight="1" thickBot="1" x14ac:dyDescent="0.4">
      <c r="A34" s="35">
        <v>8.3000000000000007</v>
      </c>
      <c r="B34" s="79" t="s">
        <v>173</v>
      </c>
      <c r="C34" s="40"/>
      <c r="D34" s="40"/>
      <c r="E34" s="40"/>
      <c r="F34" s="60"/>
    </row>
    <row r="35" spans="1:6" ht="17.25" customHeight="1" thickBot="1" x14ac:dyDescent="0.4">
      <c r="A35" s="44" t="s">
        <v>174</v>
      </c>
      <c r="B35" s="45"/>
      <c r="C35" s="46"/>
      <c r="D35" s="46"/>
      <c r="E35" s="46"/>
      <c r="F35" s="59"/>
    </row>
    <row r="36" spans="1:6" ht="14.25" customHeight="1" thickBot="1" x14ac:dyDescent="0.4">
      <c r="A36" s="31">
        <v>9</v>
      </c>
      <c r="B36" s="32" t="s">
        <v>175</v>
      </c>
      <c r="C36" s="33"/>
      <c r="D36" s="33"/>
      <c r="E36" s="33"/>
      <c r="F36" s="34"/>
    </row>
    <row r="37" spans="1:6" ht="14.25" customHeight="1" thickBot="1" x14ac:dyDescent="0.4">
      <c r="A37" s="35">
        <v>9.1</v>
      </c>
      <c r="B37" s="41" t="s">
        <v>176</v>
      </c>
      <c r="C37" s="40"/>
      <c r="D37" s="40"/>
      <c r="E37" s="40"/>
      <c r="F37" s="60"/>
    </row>
    <row r="38" spans="1:6" ht="14.25" customHeight="1" thickBot="1" x14ac:dyDescent="0.4">
      <c r="A38" s="35">
        <v>9.1999999999999993</v>
      </c>
      <c r="B38" s="41" t="s">
        <v>177</v>
      </c>
      <c r="C38" s="40"/>
      <c r="D38" s="40"/>
      <c r="E38" s="40"/>
      <c r="F38" s="60"/>
    </row>
    <row r="39" spans="1:6" ht="14.25" customHeight="1" thickBot="1" x14ac:dyDescent="0.4">
      <c r="A39" s="35">
        <v>9.3000000000000007</v>
      </c>
      <c r="B39" s="57" t="s">
        <v>178</v>
      </c>
      <c r="C39" s="40"/>
      <c r="D39" s="40"/>
      <c r="E39" s="40"/>
      <c r="F39" s="60"/>
    </row>
    <row r="40" spans="1:6" ht="21.65" customHeight="1" thickBot="1" x14ac:dyDescent="0.4">
      <c r="A40" s="35">
        <v>9.4</v>
      </c>
      <c r="B40" s="79" t="s">
        <v>179</v>
      </c>
      <c r="C40" s="40"/>
      <c r="D40" s="40"/>
      <c r="E40" s="40"/>
      <c r="F40" s="60"/>
    </row>
    <row r="41" spans="1:6" ht="30" customHeight="1" thickBot="1" x14ac:dyDescent="0.4">
      <c r="A41" s="35">
        <v>9.5</v>
      </c>
      <c r="B41" s="41" t="s">
        <v>180</v>
      </c>
      <c r="C41" s="40"/>
      <c r="D41" s="40"/>
      <c r="E41" s="40"/>
      <c r="F41" s="60"/>
    </row>
    <row r="42" spans="1:6" ht="26" customHeight="1" thickBot="1" x14ac:dyDescent="0.4">
      <c r="A42" s="35">
        <v>9.6</v>
      </c>
      <c r="B42" s="41" t="s">
        <v>181</v>
      </c>
      <c r="C42" s="40"/>
      <c r="D42" s="40"/>
      <c r="E42" s="40"/>
      <c r="F42" s="60"/>
    </row>
    <row r="43" spans="1:6" ht="14.25" customHeight="1" thickBot="1" x14ac:dyDescent="0.4">
      <c r="A43" s="31">
        <v>10</v>
      </c>
      <c r="B43" s="48" t="s">
        <v>182</v>
      </c>
      <c r="C43" s="33"/>
      <c r="D43" s="33"/>
      <c r="E43" s="33"/>
      <c r="F43" s="34"/>
    </row>
    <row r="44" spans="1:6" ht="24.65" customHeight="1" thickBot="1" x14ac:dyDescent="0.4">
      <c r="A44" s="35">
        <v>10.1</v>
      </c>
      <c r="B44" s="41" t="s">
        <v>183</v>
      </c>
      <c r="C44" s="40"/>
      <c r="D44" s="40"/>
      <c r="E44" s="40"/>
      <c r="F44" s="60"/>
    </row>
    <row r="45" spans="1:6" ht="25.25" customHeight="1" thickBot="1" x14ac:dyDescent="0.4">
      <c r="A45" s="35">
        <v>10.199999999999999</v>
      </c>
      <c r="B45" s="41" t="s">
        <v>184</v>
      </c>
      <c r="C45" s="40"/>
      <c r="D45" s="40"/>
      <c r="E45" s="40"/>
      <c r="F45" s="60"/>
    </row>
    <row r="46" spans="1:6" ht="27.65" customHeight="1" thickBot="1" x14ac:dyDescent="0.4">
      <c r="A46" s="35">
        <v>10.3</v>
      </c>
      <c r="B46" s="41" t="s">
        <v>185</v>
      </c>
      <c r="C46" s="40"/>
      <c r="D46" s="40"/>
      <c r="E46" s="40"/>
      <c r="F46" s="60"/>
    </row>
    <row r="47" spans="1:6" ht="14.25" customHeight="1" thickBot="1" x14ac:dyDescent="0.4">
      <c r="A47" s="31">
        <v>11</v>
      </c>
      <c r="B47" s="48" t="s">
        <v>186</v>
      </c>
      <c r="C47" s="33"/>
      <c r="D47" s="33"/>
      <c r="E47" s="33"/>
      <c r="F47" s="34"/>
    </row>
    <row r="48" spans="1:6" ht="14.25" customHeight="1" thickBot="1" x14ac:dyDescent="0.4">
      <c r="A48" s="35">
        <v>11.1</v>
      </c>
      <c r="B48" s="80" t="s">
        <v>187</v>
      </c>
      <c r="C48" s="40"/>
      <c r="D48" s="40"/>
      <c r="E48" s="40"/>
      <c r="F48" s="60"/>
    </row>
    <row r="49" spans="1:6" ht="14.25" customHeight="1" thickBot="1" x14ac:dyDescent="0.4">
      <c r="A49" s="35">
        <v>11.2</v>
      </c>
      <c r="B49" s="41" t="s">
        <v>188</v>
      </c>
      <c r="C49" s="40"/>
      <c r="D49" s="40"/>
      <c r="E49" s="40"/>
      <c r="F49" s="60"/>
    </row>
    <row r="50" spans="1:6" ht="14.25" customHeight="1" thickBot="1" x14ac:dyDescent="0.4">
      <c r="A50" s="31">
        <v>12</v>
      </c>
      <c r="B50" s="48" t="s">
        <v>189</v>
      </c>
      <c r="C50" s="33"/>
      <c r="D50" s="33"/>
      <c r="E50" s="33"/>
      <c r="F50" s="34"/>
    </row>
    <row r="51" spans="1:6" ht="14.25" customHeight="1" thickBot="1" x14ac:dyDescent="0.4">
      <c r="A51" s="35">
        <v>12</v>
      </c>
      <c r="B51" s="41" t="s">
        <v>190</v>
      </c>
      <c r="C51" s="40"/>
      <c r="D51" s="40"/>
      <c r="E51" s="40"/>
      <c r="F51" s="60"/>
    </row>
    <row r="52" spans="1:6" ht="17.25" customHeight="1" thickBot="1" x14ac:dyDescent="0.4">
      <c r="A52" s="44" t="s">
        <v>191</v>
      </c>
      <c r="B52" s="45"/>
      <c r="C52" s="46"/>
      <c r="D52" s="46"/>
      <c r="E52" s="46"/>
      <c r="F52" s="59"/>
    </row>
    <row r="53" spans="1:6" ht="14.25" customHeight="1" thickBot="1" x14ac:dyDescent="0.4">
      <c r="A53" s="31">
        <v>13</v>
      </c>
      <c r="B53" s="48" t="s">
        <v>192</v>
      </c>
      <c r="C53" s="33"/>
      <c r="D53" s="33"/>
      <c r="E53" s="33"/>
      <c r="F53" s="34"/>
    </row>
    <row r="54" spans="1:6" ht="24.75" customHeight="1" thickBot="1" x14ac:dyDescent="0.4">
      <c r="A54" s="35">
        <v>13.1</v>
      </c>
      <c r="B54" s="41" t="s">
        <v>193</v>
      </c>
      <c r="C54" s="40"/>
      <c r="D54" s="40"/>
      <c r="E54" s="40"/>
      <c r="F54" s="60" t="s">
        <v>194</v>
      </c>
    </row>
    <row r="55" spans="1:6" ht="14.25" customHeight="1" thickBot="1" x14ac:dyDescent="0.4">
      <c r="A55" s="35">
        <v>13.2</v>
      </c>
      <c r="B55" s="41" t="s">
        <v>195</v>
      </c>
      <c r="C55" s="40"/>
      <c r="D55" s="40"/>
      <c r="E55" s="40"/>
      <c r="F55" s="60"/>
    </row>
    <row r="56" spans="1:6" ht="24.65" customHeight="1" thickBot="1" x14ac:dyDescent="0.4">
      <c r="A56" s="35">
        <v>13.3</v>
      </c>
      <c r="B56" s="41" t="s">
        <v>196</v>
      </c>
      <c r="C56" s="40"/>
      <c r="D56" s="40"/>
      <c r="E56" s="40"/>
      <c r="F56" s="60"/>
    </row>
    <row r="57" spans="1:6" ht="25.25" customHeight="1" thickBot="1" x14ac:dyDescent="0.4">
      <c r="A57" s="35">
        <v>13.4</v>
      </c>
      <c r="B57" s="79" t="s">
        <v>197</v>
      </c>
      <c r="C57" s="40"/>
      <c r="D57" s="40"/>
      <c r="E57" s="40"/>
      <c r="F57" s="60"/>
    </row>
    <row r="58" spans="1:6" ht="28.25" customHeight="1" thickBot="1" x14ac:dyDescent="0.4">
      <c r="A58" s="35">
        <v>13.5</v>
      </c>
      <c r="B58" s="41" t="s">
        <v>198</v>
      </c>
      <c r="C58" s="40"/>
      <c r="D58" s="40"/>
      <c r="E58" s="40"/>
      <c r="F58" s="60"/>
    </row>
    <row r="59" spans="1:6" ht="14.25" customHeight="1" thickBot="1" x14ac:dyDescent="0.4">
      <c r="A59" s="31">
        <v>14</v>
      </c>
      <c r="B59" s="48" t="s">
        <v>199</v>
      </c>
      <c r="C59" s="33"/>
      <c r="D59" s="33"/>
      <c r="E59" s="33"/>
      <c r="F59" s="34"/>
    </row>
    <row r="60" spans="1:6" ht="14.25" customHeight="1" thickBot="1" x14ac:dyDescent="0.4">
      <c r="A60" s="35">
        <v>14.1</v>
      </c>
      <c r="B60" s="41" t="s">
        <v>200</v>
      </c>
      <c r="C60" s="40"/>
      <c r="D60" s="40"/>
      <c r="E60" s="40"/>
      <c r="F60" s="60"/>
    </row>
    <row r="61" spans="1:6" ht="14.25" customHeight="1" thickBot="1" x14ac:dyDescent="0.4">
      <c r="A61" s="35">
        <v>14.2</v>
      </c>
      <c r="B61" s="57" t="s">
        <v>201</v>
      </c>
      <c r="C61" s="40"/>
      <c r="D61" s="40"/>
      <c r="E61" s="40"/>
      <c r="F61" s="60"/>
    </row>
    <row r="62" spans="1:6" ht="14.25" customHeight="1" thickBot="1" x14ac:dyDescent="0.4">
      <c r="A62" s="31">
        <v>15</v>
      </c>
      <c r="B62" s="48" t="s">
        <v>202</v>
      </c>
      <c r="C62" s="33"/>
      <c r="D62" s="33"/>
      <c r="E62" s="33"/>
      <c r="F62" s="34"/>
    </row>
    <row r="63" spans="1:6" ht="25.25" customHeight="1" thickBot="1" x14ac:dyDescent="0.4">
      <c r="A63" s="35">
        <v>15.1</v>
      </c>
      <c r="B63" s="41" t="s">
        <v>203</v>
      </c>
      <c r="C63" s="40"/>
      <c r="D63" s="40"/>
      <c r="E63" s="40"/>
      <c r="F63" s="60"/>
    </row>
    <row r="64" spans="1:6" ht="26" customHeight="1" thickBot="1" x14ac:dyDescent="0.4">
      <c r="A64" s="35">
        <v>15.2</v>
      </c>
      <c r="B64" s="41" t="s">
        <v>204</v>
      </c>
      <c r="C64" s="40"/>
      <c r="D64" s="40"/>
      <c r="E64" s="40"/>
      <c r="F64" s="60"/>
    </row>
    <row r="65" spans="1:6" ht="28.25" customHeight="1" thickBot="1" x14ac:dyDescent="0.4">
      <c r="A65" s="35">
        <v>15.3</v>
      </c>
      <c r="B65" s="41" t="s">
        <v>205</v>
      </c>
      <c r="C65" s="40"/>
      <c r="D65" s="40"/>
      <c r="E65" s="40"/>
      <c r="F65" s="60"/>
    </row>
  </sheetData>
  <sheetProtection algorithmName="SHA-512" hashValue="1GoxcJ1ZDyH8e/zN3LVI/tLI2TAlINW70JpYaOYbJ7B8mdC9GI1YyaB8Jp/eiVIICk3vVSNpwBnQtr/JiOMRiw==" saltValue="5ylju7dIWMHSc+4pwz6bdw==" spinCount="100000" sheet="1" objects="1" scenarios="1" sort="0" autoFilter="0"/>
  <autoFilter ref="A3:A68" xr:uid="{00000000-0009-0000-0000-000009000000}"/>
  <dataValidations count="1">
    <dataValidation type="list" allowBlank="1" showErrorMessage="1" sqref="C28 C51:E51" xr:uid="{52E909BC-5AA9-4B40-9B5B-CD4FF9A5BB6D}">
      <formula1>Barème</formula1>
    </dataValidation>
  </dataValidations>
  <printOptions horizontalCentered="1"/>
  <pageMargins left="0.25" right="0.25" top="0.75" bottom="0.75" header="0" footer="0"/>
  <pageSetup paperSize="5" scale="98" orientation="landscape" r:id="rId1"/>
  <headerFooter>
    <oddFooter>&amp;CFF0000À JOINDRE AU PI et au bulletin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33619-7817-41B1-ADD7-69813133C5B5}">
  <sheetPr>
    <tabColor rgb="FFC7EFC7"/>
  </sheetPr>
  <dimension ref="A1:S11"/>
  <sheetViews>
    <sheetView topLeftCell="A5" workbookViewId="0">
      <selection activeCell="O9" sqref="O9"/>
    </sheetView>
  </sheetViews>
  <sheetFormatPr baseColWidth="10" defaultColWidth="14.453125" defaultRowHeight="15" customHeight="1" x14ac:dyDescent="0.35"/>
  <cols>
    <col min="1" max="1" width="2.453125" customWidth="1"/>
    <col min="2" max="2" width="16.54296875" customWidth="1"/>
    <col min="3" max="3" width="10.453125" customWidth="1"/>
    <col min="4" max="4" width="8.08984375" customWidth="1"/>
    <col min="5" max="5" width="8" customWidth="1"/>
    <col min="6" max="6" width="7.26953125" customWidth="1"/>
    <col min="7" max="7" width="9.453125" customWidth="1"/>
    <col min="8" max="8" width="7.453125" customWidth="1"/>
    <col min="9" max="9" width="8.81640625" customWidth="1"/>
    <col min="10" max="10" width="7.08984375" customWidth="1"/>
    <col min="11" max="11" width="11.08984375" customWidth="1"/>
    <col min="12" max="12" width="5.08984375" customWidth="1"/>
    <col min="13" max="13" width="7.453125" customWidth="1"/>
    <col min="14" max="14" width="6.81640625" customWidth="1"/>
    <col min="15" max="15" width="7.453125" customWidth="1"/>
    <col min="16" max="16" width="8.54296875" customWidth="1"/>
    <col min="17" max="18" width="7.453125" customWidth="1"/>
    <col min="19" max="26" width="11.453125" customWidth="1"/>
  </cols>
  <sheetData>
    <row r="1" spans="1:19" ht="14.25" customHeight="1" x14ac:dyDescent="0.35">
      <c r="A1" s="81" t="str">
        <f>[1]Informations_Élève!B10</f>
        <v>Nom de l'élève</v>
      </c>
    </row>
    <row r="2" spans="1:19" ht="14.25" customHeight="1" x14ac:dyDescent="0.35">
      <c r="A2" s="81" t="str">
        <f>[1]Informations_Élève!B12</f>
        <v>Date:</v>
      </c>
      <c r="M2" s="274" t="s">
        <v>31</v>
      </c>
      <c r="N2" s="186"/>
      <c r="O2" s="186"/>
      <c r="P2" s="186"/>
      <c r="Q2" s="186"/>
      <c r="R2" s="186"/>
    </row>
    <row r="3" spans="1:19" ht="14.25" customHeight="1" thickBot="1" x14ac:dyDescent="0.4">
      <c r="B3" s="82" t="s">
        <v>32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275" t="s">
        <v>33</v>
      </c>
      <c r="N3" s="195"/>
      <c r="O3" s="275" t="s">
        <v>34</v>
      </c>
      <c r="P3" s="195"/>
      <c r="Q3" s="275" t="s">
        <v>35</v>
      </c>
      <c r="R3" s="195"/>
    </row>
    <row r="4" spans="1:19" ht="51" customHeight="1" thickTop="1" thickBot="1" x14ac:dyDescent="0.4">
      <c r="A4" s="276" t="s">
        <v>206</v>
      </c>
      <c r="B4" s="201"/>
      <c r="C4" s="201"/>
      <c r="D4" s="201"/>
      <c r="E4" s="201"/>
      <c r="F4" s="201"/>
      <c r="G4" s="83"/>
      <c r="H4" s="83"/>
      <c r="I4" s="83"/>
      <c r="J4" s="83"/>
      <c r="K4" s="83"/>
      <c r="L4" s="83"/>
      <c r="M4" s="198"/>
      <c r="N4" s="199"/>
      <c r="O4" s="198"/>
      <c r="P4" s="199"/>
      <c r="Q4" s="198"/>
      <c r="R4" s="199"/>
    </row>
    <row r="5" spans="1:19" ht="10.5" customHeight="1" thickTop="1" x14ac:dyDescent="0.35">
      <c r="B5" s="84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  <c r="N5" s="86"/>
      <c r="O5" s="87"/>
      <c r="P5" s="87"/>
    </row>
    <row r="6" spans="1:19" ht="9" customHeight="1" thickBot="1" x14ac:dyDescent="0.4">
      <c r="B6" s="88"/>
      <c r="C6" s="277"/>
      <c r="D6" s="201"/>
      <c r="E6" s="201"/>
      <c r="F6" s="201"/>
      <c r="G6" s="201"/>
      <c r="H6" s="201"/>
      <c r="I6" s="201"/>
      <c r="J6" s="201"/>
      <c r="K6" s="201"/>
      <c r="L6" s="88"/>
      <c r="M6" s="278"/>
      <c r="N6" s="186"/>
      <c r="O6" s="186"/>
      <c r="P6" s="89"/>
      <c r="Q6" s="279"/>
      <c r="R6" s="201"/>
      <c r="S6" s="201"/>
    </row>
    <row r="7" spans="1:19" ht="77.25" customHeight="1" thickBot="1" x14ac:dyDescent="0.4">
      <c r="B7" s="170" t="s">
        <v>37</v>
      </c>
      <c r="C7" s="280" t="s">
        <v>38</v>
      </c>
      <c r="D7" s="281"/>
      <c r="E7" s="281"/>
      <c r="F7" s="281"/>
      <c r="G7" s="281"/>
      <c r="H7" s="281"/>
      <c r="I7" s="281"/>
      <c r="J7" s="281"/>
      <c r="K7" s="282"/>
      <c r="L7" s="85"/>
      <c r="M7" s="180" t="s">
        <v>33</v>
      </c>
      <c r="N7" s="181" t="s">
        <v>39</v>
      </c>
      <c r="O7" s="180" t="s">
        <v>34</v>
      </c>
      <c r="P7" s="182" t="s">
        <v>39</v>
      </c>
      <c r="Q7" s="180" t="s">
        <v>35</v>
      </c>
      <c r="R7" s="181" t="s">
        <v>39</v>
      </c>
      <c r="S7" s="19"/>
    </row>
    <row r="8" spans="1:19" ht="42.75" customHeight="1" thickBot="1" x14ac:dyDescent="0.4">
      <c r="B8" s="171" t="s">
        <v>207</v>
      </c>
      <c r="C8" s="283" t="s">
        <v>208</v>
      </c>
      <c r="D8" s="237"/>
      <c r="E8" s="284" t="s">
        <v>209</v>
      </c>
      <c r="F8" s="237"/>
      <c r="G8" s="284" t="s">
        <v>210</v>
      </c>
      <c r="H8" s="237"/>
      <c r="I8" s="237"/>
      <c r="J8" s="284" t="s">
        <v>211</v>
      </c>
      <c r="K8" s="239"/>
      <c r="L8" s="84"/>
      <c r="M8" s="183"/>
      <c r="N8" s="184"/>
      <c r="O8" s="183"/>
      <c r="P8" s="184"/>
      <c r="Q8" s="183"/>
      <c r="R8" s="184"/>
    </row>
    <row r="9" spans="1:19" ht="57" customHeight="1" thickBot="1" x14ac:dyDescent="0.4">
      <c r="B9" s="171" t="s">
        <v>212</v>
      </c>
      <c r="C9" s="289" t="s">
        <v>213</v>
      </c>
      <c r="D9" s="190"/>
      <c r="E9" s="290" t="s">
        <v>214</v>
      </c>
      <c r="F9" s="291"/>
      <c r="G9" s="290" t="s">
        <v>215</v>
      </c>
      <c r="H9" s="291"/>
      <c r="I9" s="290" t="s">
        <v>216</v>
      </c>
      <c r="J9" s="291"/>
      <c r="K9" s="91" t="s">
        <v>217</v>
      </c>
      <c r="L9" s="84"/>
      <c r="M9" s="183"/>
      <c r="N9" s="184"/>
      <c r="O9" s="183"/>
      <c r="P9" s="184"/>
      <c r="Q9" s="183"/>
      <c r="R9" s="184"/>
    </row>
    <row r="10" spans="1:19" ht="36.75" customHeight="1" x14ac:dyDescent="0.35">
      <c r="B10" s="246" t="s">
        <v>218</v>
      </c>
      <c r="C10" s="261" t="s">
        <v>219</v>
      </c>
      <c r="D10" s="262"/>
      <c r="E10" s="262"/>
      <c r="F10" s="285" t="s">
        <v>220</v>
      </c>
      <c r="G10" s="262"/>
      <c r="H10" s="262"/>
      <c r="I10" s="285" t="s">
        <v>221</v>
      </c>
      <c r="J10" s="262"/>
      <c r="K10" s="264"/>
      <c r="L10" s="84"/>
      <c r="M10" s="183"/>
      <c r="N10" s="288"/>
      <c r="O10" s="183"/>
      <c r="P10" s="288"/>
      <c r="Q10" s="183"/>
      <c r="R10" s="288"/>
    </row>
    <row r="11" spans="1:19" ht="35.25" customHeight="1" thickBot="1" x14ac:dyDescent="0.4">
      <c r="B11" s="248"/>
      <c r="C11" s="269" t="s">
        <v>222</v>
      </c>
      <c r="D11" s="270"/>
      <c r="E11" s="286"/>
      <c r="F11" s="287" t="s">
        <v>223</v>
      </c>
      <c r="G11" s="270"/>
      <c r="H11" s="286"/>
      <c r="I11" s="287" t="s">
        <v>224</v>
      </c>
      <c r="J11" s="270"/>
      <c r="K11" s="273"/>
      <c r="L11" s="84"/>
      <c r="M11" s="183"/>
      <c r="N11" s="288"/>
      <c r="O11" s="183"/>
      <c r="P11" s="288"/>
      <c r="Q11" s="183"/>
      <c r="R11" s="288"/>
    </row>
  </sheetData>
  <mergeCells count="30">
    <mergeCell ref="R10:R11"/>
    <mergeCell ref="C9:D9"/>
    <mergeCell ref="E9:F9"/>
    <mergeCell ref="G9:H9"/>
    <mergeCell ref="I9:J9"/>
    <mergeCell ref="I11:K11"/>
    <mergeCell ref="N10:N11"/>
    <mergeCell ref="P10:P11"/>
    <mergeCell ref="B10:B11"/>
    <mergeCell ref="C10:E10"/>
    <mergeCell ref="F10:H10"/>
    <mergeCell ref="I10:K10"/>
    <mergeCell ref="C11:E11"/>
    <mergeCell ref="F11:H11"/>
    <mergeCell ref="C6:K6"/>
    <mergeCell ref="M6:O6"/>
    <mergeCell ref="Q6:S6"/>
    <mergeCell ref="C7:K7"/>
    <mergeCell ref="C8:D8"/>
    <mergeCell ref="E8:F8"/>
    <mergeCell ref="G8:I8"/>
    <mergeCell ref="J8:K8"/>
    <mergeCell ref="M2:R2"/>
    <mergeCell ref="M3:N3"/>
    <mergeCell ref="O3:P3"/>
    <mergeCell ref="Q3:R3"/>
    <mergeCell ref="A4:F4"/>
    <mergeCell ref="M4:N4"/>
    <mergeCell ref="O4:P4"/>
    <mergeCell ref="Q4:R4"/>
  </mergeCells>
  <pageMargins left="0.7" right="0.7" top="0.75" bottom="0.75" header="0" footer="0"/>
  <pageSetup paperSize="5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C16B698-09DB-4867-8D7D-58DE40F35983}">
          <x14:formula1>
            <xm:f>'Barème dévaluation'!$C$22:$C$24</xm:f>
          </x14:formula1>
          <xm:sqref>P8:P10 N8:N10 R8:R10</xm:sqref>
        </x14:dataValidation>
        <x14:dataValidation type="list" allowBlank="1" showErrorMessage="1" xr:uid="{4D45BFEE-4C21-4087-A8BD-48B013568952}">
          <x14:formula1>
            <xm:f>'Barème dévaluation'!$B$21:$B$30</xm:f>
          </x14:formula1>
          <xm:sqref>M4 O4 Q4</xm:sqref>
        </x14:dataValidation>
        <x14:dataValidation type="list" allowBlank="1" showErrorMessage="1" xr:uid="{E25EAB7A-A0AD-4A60-9AE2-F24AD8B01775}">
          <x14:formula1>
            <xm:f>'Barème dévaluation'!$B$10:$B$19</xm:f>
          </x14:formula1>
          <xm:sqref>M8:M11 O8:O11 Q8:Q11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67E-70BF-419F-8582-0C1E0020A879}">
  <sheetPr>
    <tabColor rgb="FF8EDE8E"/>
  </sheetPr>
  <dimension ref="A1:F50"/>
  <sheetViews>
    <sheetView workbookViewId="0">
      <selection activeCell="C41" sqref="C41"/>
    </sheetView>
  </sheetViews>
  <sheetFormatPr baseColWidth="10" defaultColWidth="14.453125" defaultRowHeight="15" customHeight="1" x14ac:dyDescent="0.35"/>
  <cols>
    <col min="1" max="1" width="5.36328125" customWidth="1"/>
    <col min="2" max="2" width="59.453125" customWidth="1"/>
    <col min="3" max="5" width="6.54296875" customWidth="1"/>
    <col min="6" max="6" width="39.08984375" style="92" customWidth="1"/>
    <col min="7" max="26" width="11.453125" customWidth="1"/>
  </cols>
  <sheetData>
    <row r="1" spans="1:6" ht="14.25" customHeight="1" x14ac:dyDescent="0.35">
      <c r="A1" s="23"/>
      <c r="B1" s="1" t="str">
        <f>Informations_Élève!B10</f>
        <v>Nom de l'élève</v>
      </c>
    </row>
    <row r="2" spans="1:6" ht="14.25" customHeight="1" thickBot="1" x14ac:dyDescent="0.4">
      <c r="A2" s="23"/>
      <c r="B2" s="1" t="str">
        <f>Informations_Élève!B12</f>
        <v>Date:</v>
      </c>
    </row>
    <row r="3" spans="1:6" ht="28.25" customHeight="1" thickBot="1" x14ac:dyDescent="0.4">
      <c r="A3" s="24"/>
      <c r="B3" s="24" t="s">
        <v>225</v>
      </c>
      <c r="C3" s="25" t="s">
        <v>33</v>
      </c>
      <c r="D3" s="25" t="s">
        <v>34</v>
      </c>
      <c r="E3" s="25" t="s">
        <v>35</v>
      </c>
      <c r="F3" s="93" t="s">
        <v>57</v>
      </c>
    </row>
    <row r="4" spans="1:6" ht="17.25" customHeight="1" thickBot="1" x14ac:dyDescent="0.4">
      <c r="A4" s="58" t="s">
        <v>226</v>
      </c>
      <c r="B4" s="27"/>
      <c r="C4" s="46"/>
      <c r="D4" s="46"/>
      <c r="E4" s="46"/>
      <c r="F4" s="94"/>
    </row>
    <row r="5" spans="1:6" ht="14.25" customHeight="1" thickBot="1" x14ac:dyDescent="0.4">
      <c r="A5" s="31">
        <v>1</v>
      </c>
      <c r="B5" s="48" t="s">
        <v>227</v>
      </c>
      <c r="C5" s="33"/>
      <c r="D5" s="33"/>
      <c r="E5" s="33"/>
      <c r="F5" s="95"/>
    </row>
    <row r="6" spans="1:6" ht="14.25" customHeight="1" thickBot="1" x14ac:dyDescent="0.4">
      <c r="A6" s="35">
        <v>1.1000000000000001</v>
      </c>
      <c r="B6" s="41" t="s">
        <v>228</v>
      </c>
      <c r="C6" s="40"/>
      <c r="D6" s="40"/>
      <c r="E6" s="40"/>
      <c r="F6" s="60"/>
    </row>
    <row r="7" spans="1:6" ht="14.25" customHeight="1" thickBot="1" x14ac:dyDescent="0.4">
      <c r="A7" s="35">
        <v>1.2</v>
      </c>
      <c r="B7" s="41" t="s">
        <v>229</v>
      </c>
      <c r="C7" s="40"/>
      <c r="D7" s="40"/>
      <c r="E7" s="40"/>
      <c r="F7" s="60"/>
    </row>
    <row r="8" spans="1:6" ht="21" customHeight="1" thickBot="1" x14ac:dyDescent="0.4">
      <c r="A8" s="35">
        <v>1.3</v>
      </c>
      <c r="B8" s="79" t="s">
        <v>230</v>
      </c>
      <c r="C8" s="40"/>
      <c r="D8" s="40"/>
      <c r="E8" s="40"/>
      <c r="F8" s="60"/>
    </row>
    <row r="9" spans="1:6" ht="14.25" customHeight="1" thickBot="1" x14ac:dyDescent="0.4">
      <c r="A9" s="31">
        <v>2</v>
      </c>
      <c r="B9" s="32" t="s">
        <v>231</v>
      </c>
      <c r="C9" s="33"/>
      <c r="D9" s="33"/>
      <c r="E9" s="33"/>
      <c r="F9" s="95"/>
    </row>
    <row r="10" spans="1:6" ht="14.25" customHeight="1" thickBot="1" x14ac:dyDescent="0.4">
      <c r="A10" s="35">
        <v>2.1</v>
      </c>
      <c r="B10" s="41" t="s">
        <v>232</v>
      </c>
      <c r="C10" s="40"/>
      <c r="D10" s="40"/>
      <c r="E10" s="40"/>
      <c r="F10" s="60"/>
    </row>
    <row r="11" spans="1:6" ht="14.25" customHeight="1" thickBot="1" x14ac:dyDescent="0.4">
      <c r="A11" s="35">
        <v>2.2000000000000002</v>
      </c>
      <c r="B11" s="41" t="s">
        <v>233</v>
      </c>
      <c r="C11" s="40"/>
      <c r="D11" s="40"/>
      <c r="E11" s="40"/>
      <c r="F11" s="60"/>
    </row>
    <row r="12" spans="1:6" ht="14.25" customHeight="1" thickBot="1" x14ac:dyDescent="0.4">
      <c r="A12" s="35">
        <v>2.2999999999999998</v>
      </c>
      <c r="B12" s="41" t="s">
        <v>234</v>
      </c>
      <c r="C12" s="40"/>
      <c r="D12" s="40"/>
      <c r="E12" s="40"/>
      <c r="F12" s="60"/>
    </row>
    <row r="13" spans="1:6" ht="14.25" customHeight="1" thickBot="1" x14ac:dyDescent="0.4">
      <c r="A13" s="35">
        <v>2.4</v>
      </c>
      <c r="B13" s="41" t="s">
        <v>235</v>
      </c>
      <c r="C13" s="40"/>
      <c r="D13" s="40"/>
      <c r="E13" s="40"/>
      <c r="F13" s="60"/>
    </row>
    <row r="14" spans="1:6" ht="14.25" customHeight="1" thickBot="1" x14ac:dyDescent="0.4">
      <c r="A14" s="31">
        <v>3</v>
      </c>
      <c r="B14" s="48" t="s">
        <v>236</v>
      </c>
      <c r="C14" s="33"/>
      <c r="D14" s="33"/>
      <c r="E14" s="33"/>
      <c r="F14" s="95"/>
    </row>
    <row r="15" spans="1:6" ht="14.25" customHeight="1" thickBot="1" x14ac:dyDescent="0.4">
      <c r="A15" s="35">
        <v>3.1</v>
      </c>
      <c r="B15" s="41" t="s">
        <v>237</v>
      </c>
      <c r="C15" s="40"/>
      <c r="D15" s="40"/>
      <c r="E15" s="40"/>
      <c r="F15" s="60"/>
    </row>
    <row r="16" spans="1:6" ht="14.25" customHeight="1" thickBot="1" x14ac:dyDescent="0.4">
      <c r="A16" s="35">
        <v>3.2</v>
      </c>
      <c r="B16" s="41" t="s">
        <v>238</v>
      </c>
      <c r="C16" s="40"/>
      <c r="D16" s="40"/>
      <c r="E16" s="40"/>
      <c r="F16" s="60"/>
    </row>
    <row r="17" spans="1:6" ht="14.25" customHeight="1" thickBot="1" x14ac:dyDescent="0.4">
      <c r="A17" s="35">
        <v>3.3</v>
      </c>
      <c r="B17" s="41" t="s">
        <v>239</v>
      </c>
      <c r="C17" s="40"/>
      <c r="D17" s="40"/>
      <c r="E17" s="40"/>
      <c r="F17" s="60"/>
    </row>
    <row r="18" spans="1:6" ht="14.25" customHeight="1" thickBot="1" x14ac:dyDescent="0.4">
      <c r="A18" s="31">
        <v>4</v>
      </c>
      <c r="B18" s="48" t="s">
        <v>240</v>
      </c>
      <c r="C18" s="33"/>
      <c r="D18" s="33"/>
      <c r="E18" s="33"/>
      <c r="F18" s="95"/>
    </row>
    <row r="19" spans="1:6" ht="30.65" customHeight="1" thickBot="1" x14ac:dyDescent="0.4">
      <c r="A19" s="35">
        <v>4.0999999999999996</v>
      </c>
      <c r="B19" s="41" t="s">
        <v>241</v>
      </c>
      <c r="C19" s="40"/>
      <c r="D19" s="40"/>
      <c r="E19" s="40"/>
      <c r="F19" s="96"/>
    </row>
    <row r="20" spans="1:6" ht="14.25" customHeight="1" thickBot="1" x14ac:dyDescent="0.4">
      <c r="A20" s="35">
        <v>4.2</v>
      </c>
      <c r="B20" s="41" t="s">
        <v>242</v>
      </c>
      <c r="C20" s="40"/>
      <c r="D20" s="40"/>
      <c r="E20" s="40"/>
      <c r="F20" s="96"/>
    </row>
    <row r="21" spans="1:6" ht="17.25" customHeight="1" thickBot="1" x14ac:dyDescent="0.4">
      <c r="A21" s="44" t="s">
        <v>243</v>
      </c>
      <c r="B21" s="45"/>
      <c r="C21" s="46"/>
      <c r="D21" s="46"/>
      <c r="E21" s="46"/>
      <c r="F21" s="94"/>
    </row>
    <row r="22" spans="1:6" ht="14.25" customHeight="1" thickBot="1" x14ac:dyDescent="0.4">
      <c r="A22" s="31">
        <v>5</v>
      </c>
      <c r="B22" s="32" t="s">
        <v>244</v>
      </c>
      <c r="C22" s="33"/>
      <c r="D22" s="33"/>
      <c r="E22" s="33"/>
      <c r="F22" s="95"/>
    </row>
    <row r="23" spans="1:6" ht="14.25" customHeight="1" thickBot="1" x14ac:dyDescent="0.4">
      <c r="A23" s="35">
        <v>5.0999999999999996</v>
      </c>
      <c r="B23" s="41" t="s">
        <v>245</v>
      </c>
      <c r="C23" s="40"/>
      <c r="D23" s="40"/>
      <c r="E23" s="40"/>
      <c r="F23" s="96"/>
    </row>
    <row r="24" spans="1:6" ht="14.25" customHeight="1" thickBot="1" x14ac:dyDescent="0.4">
      <c r="A24" s="35">
        <v>5.2</v>
      </c>
      <c r="B24" s="41" t="s">
        <v>246</v>
      </c>
      <c r="C24" s="40"/>
      <c r="D24" s="40"/>
      <c r="E24" s="40"/>
      <c r="F24" s="96"/>
    </row>
    <row r="25" spans="1:6" ht="14.25" customHeight="1" thickBot="1" x14ac:dyDescent="0.4">
      <c r="A25" s="31">
        <v>6</v>
      </c>
      <c r="B25" s="48" t="s">
        <v>247</v>
      </c>
      <c r="C25" s="33"/>
      <c r="D25" s="33"/>
      <c r="E25" s="33"/>
      <c r="F25" s="95"/>
    </row>
    <row r="26" spans="1:6" ht="14.25" customHeight="1" thickBot="1" x14ac:dyDescent="0.4">
      <c r="A26" s="35">
        <v>6.1</v>
      </c>
      <c r="B26" s="41" t="s">
        <v>248</v>
      </c>
      <c r="C26" s="40"/>
      <c r="D26" s="40"/>
      <c r="E26" s="40"/>
      <c r="F26" s="96"/>
    </row>
    <row r="27" spans="1:6" ht="14.25" customHeight="1" thickBot="1" x14ac:dyDescent="0.4">
      <c r="A27" s="31">
        <v>7</v>
      </c>
      <c r="B27" s="48" t="s">
        <v>249</v>
      </c>
      <c r="C27" s="33"/>
      <c r="D27" s="33"/>
      <c r="E27" s="33"/>
      <c r="F27" s="95"/>
    </row>
    <row r="28" spans="1:6" ht="14.25" customHeight="1" thickBot="1" x14ac:dyDescent="0.4">
      <c r="A28" s="35">
        <v>7.1</v>
      </c>
      <c r="B28" s="41" t="s">
        <v>250</v>
      </c>
      <c r="C28" s="40"/>
      <c r="D28" s="40"/>
      <c r="E28" s="40"/>
      <c r="F28" s="96"/>
    </row>
    <row r="29" spans="1:6" ht="14.25" customHeight="1" thickBot="1" x14ac:dyDescent="0.4">
      <c r="A29" s="31">
        <v>8</v>
      </c>
      <c r="B29" s="48" t="s">
        <v>251</v>
      </c>
      <c r="C29" s="33"/>
      <c r="D29" s="33"/>
      <c r="E29" s="33"/>
      <c r="F29" s="95"/>
    </row>
    <row r="30" spans="1:6" ht="14.25" customHeight="1" thickBot="1" x14ac:dyDescent="0.4">
      <c r="A30" s="35">
        <v>8.1</v>
      </c>
      <c r="B30" s="41" t="s">
        <v>252</v>
      </c>
      <c r="C30" s="40"/>
      <c r="D30" s="40"/>
      <c r="E30" s="40"/>
      <c r="F30" s="96"/>
    </row>
    <row r="31" spans="1:6" ht="14.25" customHeight="1" thickBot="1" x14ac:dyDescent="0.4">
      <c r="A31" s="31">
        <v>9</v>
      </c>
      <c r="B31" s="32" t="s">
        <v>253</v>
      </c>
      <c r="C31" s="33"/>
      <c r="D31" s="33"/>
      <c r="E31" s="33"/>
      <c r="F31" s="95"/>
    </row>
    <row r="32" spans="1:6" ht="14.25" customHeight="1" thickBot="1" x14ac:dyDescent="0.4">
      <c r="A32" s="35">
        <v>9.1</v>
      </c>
      <c r="B32" s="41" t="s">
        <v>254</v>
      </c>
      <c r="C32" s="40"/>
      <c r="D32" s="40"/>
      <c r="E32" s="40"/>
      <c r="F32" s="96"/>
    </row>
    <row r="33" spans="1:6" ht="14.25" customHeight="1" thickBot="1" x14ac:dyDescent="0.4">
      <c r="A33" s="35">
        <v>9.1999999999999993</v>
      </c>
      <c r="B33" s="41" t="s">
        <v>255</v>
      </c>
      <c r="C33" s="40"/>
      <c r="D33" s="40"/>
      <c r="E33" s="40"/>
      <c r="F33" s="96"/>
    </row>
    <row r="34" spans="1:6" ht="17.25" customHeight="1" thickBot="1" x14ac:dyDescent="0.4">
      <c r="A34" s="35">
        <v>9.3000000000000007</v>
      </c>
      <c r="B34" s="41" t="s">
        <v>256</v>
      </c>
      <c r="C34" s="40"/>
      <c r="D34" s="40"/>
      <c r="E34" s="40"/>
      <c r="F34" s="96"/>
    </row>
    <row r="35" spans="1:6" ht="17.25" customHeight="1" thickBot="1" x14ac:dyDescent="0.4">
      <c r="A35" s="44" t="s">
        <v>257</v>
      </c>
      <c r="B35" s="45"/>
      <c r="C35" s="46"/>
      <c r="D35" s="46"/>
      <c r="E35" s="46"/>
      <c r="F35" s="94"/>
    </row>
    <row r="36" spans="1:6" ht="14.25" customHeight="1" thickBot="1" x14ac:dyDescent="0.4">
      <c r="A36" s="31">
        <v>10</v>
      </c>
      <c r="B36" s="48" t="s">
        <v>258</v>
      </c>
      <c r="C36" s="33"/>
      <c r="D36" s="33"/>
      <c r="E36" s="33"/>
      <c r="F36" s="95"/>
    </row>
    <row r="37" spans="1:6" ht="14.25" customHeight="1" thickBot="1" x14ac:dyDescent="0.4">
      <c r="A37" s="35">
        <v>10.1</v>
      </c>
      <c r="B37" s="41" t="s">
        <v>259</v>
      </c>
      <c r="C37" s="40"/>
      <c r="D37" s="40"/>
      <c r="E37" s="40"/>
      <c r="F37" s="96"/>
    </row>
    <row r="38" spans="1:6" ht="14.25" customHeight="1" thickBot="1" x14ac:dyDescent="0.4">
      <c r="A38" s="31">
        <v>11</v>
      </c>
      <c r="B38" s="48" t="s">
        <v>260</v>
      </c>
      <c r="C38" s="33"/>
      <c r="D38" s="33"/>
      <c r="E38" s="33"/>
      <c r="F38" s="95"/>
    </row>
    <row r="39" spans="1:6" ht="14.25" customHeight="1" thickBot="1" x14ac:dyDescent="0.4">
      <c r="A39" s="35">
        <v>11.1</v>
      </c>
      <c r="B39" s="41" t="s">
        <v>261</v>
      </c>
      <c r="C39" s="40"/>
      <c r="D39" s="40"/>
      <c r="E39" s="40"/>
      <c r="F39" s="96"/>
    </row>
    <row r="40" spans="1:6" ht="17.25" customHeight="1" thickBot="1" x14ac:dyDescent="0.4">
      <c r="A40" s="35">
        <v>11.2</v>
      </c>
      <c r="B40" s="41" t="s">
        <v>262</v>
      </c>
      <c r="C40" s="40"/>
      <c r="D40" s="40"/>
      <c r="E40" s="40"/>
      <c r="F40" s="96"/>
    </row>
    <row r="41" spans="1:6" ht="17.25" customHeight="1" thickBot="1" x14ac:dyDescent="0.4">
      <c r="A41" s="35">
        <v>11.3</v>
      </c>
      <c r="B41" s="41" t="s">
        <v>263</v>
      </c>
      <c r="C41" s="40"/>
      <c r="D41" s="40"/>
      <c r="E41" s="40"/>
      <c r="F41" s="96"/>
    </row>
    <row r="42" spans="1:6" ht="14.25" customHeight="1" thickBot="1" x14ac:dyDescent="0.4">
      <c r="A42" s="31">
        <v>12</v>
      </c>
      <c r="B42" s="48" t="s">
        <v>264</v>
      </c>
      <c r="C42" s="33"/>
      <c r="D42" s="33"/>
      <c r="E42" s="33"/>
      <c r="F42" s="95"/>
    </row>
    <row r="43" spans="1:6" ht="14.25" customHeight="1" thickBot="1" x14ac:dyDescent="0.4">
      <c r="A43" s="35">
        <v>12.1</v>
      </c>
      <c r="B43" s="41" t="s">
        <v>265</v>
      </c>
      <c r="C43" s="40"/>
      <c r="D43" s="40"/>
      <c r="E43" s="40"/>
      <c r="F43" s="96"/>
    </row>
    <row r="44" spans="1:6" ht="14.25" customHeight="1" thickBot="1" x14ac:dyDescent="0.4">
      <c r="A44" s="35">
        <v>12.2</v>
      </c>
      <c r="B44" s="57" t="s">
        <v>266</v>
      </c>
      <c r="C44" s="40"/>
      <c r="D44" s="40"/>
      <c r="E44" s="40"/>
      <c r="F44" s="96"/>
    </row>
    <row r="45" spans="1:6" ht="14.25" customHeight="1" thickBot="1" x14ac:dyDescent="0.4">
      <c r="A45" s="31">
        <v>13</v>
      </c>
      <c r="B45" s="32" t="s">
        <v>267</v>
      </c>
      <c r="C45" s="33"/>
      <c r="D45" s="33"/>
      <c r="E45" s="33"/>
      <c r="F45" s="95"/>
    </row>
    <row r="46" spans="1:6" ht="14.25" customHeight="1" thickBot="1" x14ac:dyDescent="0.4">
      <c r="A46" s="35">
        <v>13.1</v>
      </c>
      <c r="B46" s="41" t="s">
        <v>268</v>
      </c>
      <c r="C46" s="40"/>
      <c r="D46" s="40"/>
      <c r="E46" s="40"/>
      <c r="F46" s="96"/>
    </row>
    <row r="47" spans="1:6" ht="14.25" customHeight="1" thickBot="1" x14ac:dyDescent="0.4">
      <c r="A47" s="31">
        <v>14</v>
      </c>
      <c r="B47" s="48" t="s">
        <v>269</v>
      </c>
      <c r="C47" s="33"/>
      <c r="D47" s="33"/>
      <c r="E47" s="33"/>
      <c r="F47" s="95"/>
    </row>
    <row r="48" spans="1:6" ht="14.25" customHeight="1" thickBot="1" x14ac:dyDescent="0.4">
      <c r="A48" s="35">
        <v>14.1</v>
      </c>
      <c r="B48" s="41" t="s">
        <v>270</v>
      </c>
      <c r="C48" s="40"/>
      <c r="D48" s="40"/>
      <c r="E48" s="40"/>
      <c r="F48" s="96"/>
    </row>
    <row r="49" spans="1:6" ht="14.25" customHeight="1" thickBot="1" x14ac:dyDescent="0.4">
      <c r="A49" s="31">
        <v>15</v>
      </c>
      <c r="B49" s="48" t="s">
        <v>271</v>
      </c>
      <c r="C49" s="33"/>
      <c r="D49" s="33"/>
      <c r="E49" s="33"/>
      <c r="F49" s="97"/>
    </row>
    <row r="50" spans="1:6" ht="14.25" customHeight="1" thickBot="1" x14ac:dyDescent="0.4">
      <c r="A50" s="35">
        <v>15.1</v>
      </c>
      <c r="B50" s="41" t="s">
        <v>272</v>
      </c>
      <c r="C50" s="40"/>
      <c r="D50" s="40"/>
      <c r="E50" s="40"/>
      <c r="F50" s="96"/>
    </row>
  </sheetData>
  <sheetProtection algorithmName="SHA-512" hashValue="Mf14AcLUxBpSeop9Zak3lHROswXuJVkeLIiKX1YNwmz/Zb0gdLpuMU7z58/t5Wv1I3ylA/H05lTq+R3BdlgWow==" saltValue="sKLMz56Fwvyb4bBTDV93+A==" spinCount="100000" sheet="1" objects="1" scenarios="1" sort="0" autoFilter="0"/>
  <autoFilter ref="A3:A53" xr:uid="{00000000-0009-0000-0000-00000B000000}"/>
  <printOptions horizontalCentered="1"/>
  <pageMargins left="0.25" right="0.25" top="0.75" bottom="0.75" header="0" footer="0"/>
  <pageSetup paperSize="5" scale="98" orientation="landscape" r:id="rId1"/>
  <headerFooter>
    <oddHeader>&amp;CCommuniquer oralement</oddHeader>
    <oddFooter>&amp;CFF0000À JOINDRE AU PI et au bulletin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B85A-1827-4F70-B1CF-482AE5B312F1}">
  <sheetPr>
    <tabColor rgb="FFC7EFC7"/>
  </sheetPr>
  <dimension ref="A1:S27"/>
  <sheetViews>
    <sheetView topLeftCell="A4" workbookViewId="0">
      <selection activeCell="Q10" sqref="Q10"/>
    </sheetView>
  </sheetViews>
  <sheetFormatPr baseColWidth="10" defaultColWidth="14.453125" defaultRowHeight="15" customHeight="1" x14ac:dyDescent="0.35"/>
  <cols>
    <col min="1" max="1" width="5.08984375" customWidth="1"/>
    <col min="2" max="2" width="25.453125" customWidth="1"/>
    <col min="3" max="13" width="7.453125" customWidth="1"/>
    <col min="14" max="14" width="9.81640625" customWidth="1"/>
    <col min="15" max="15" width="7.453125" customWidth="1"/>
    <col min="16" max="16" width="9.81640625" customWidth="1"/>
    <col min="17" max="17" width="7.453125" customWidth="1"/>
    <col min="18" max="18" width="9.54296875" customWidth="1"/>
    <col min="19" max="26" width="11.453125" customWidth="1"/>
  </cols>
  <sheetData>
    <row r="1" spans="1:19" ht="12.75" customHeight="1" x14ac:dyDescent="0.35">
      <c r="A1" s="9" t="str">
        <f>[1]Informations_Élève!B10</f>
        <v>Nom de l'élève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2.75" customHeight="1" x14ac:dyDescent="0.35">
      <c r="A2" s="9" t="str">
        <f>[1]Informations_Élève!B12</f>
        <v>Date: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93" t="s">
        <v>31</v>
      </c>
      <c r="N2" s="186"/>
      <c r="O2" s="186"/>
      <c r="P2" s="186"/>
      <c r="Q2" s="186"/>
      <c r="R2" s="186"/>
      <c r="S2" s="10"/>
    </row>
    <row r="3" spans="1:19" ht="12.75" customHeight="1" thickBot="1" x14ac:dyDescent="0.4">
      <c r="A3" s="10"/>
      <c r="B3" s="11" t="s">
        <v>32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94" t="s">
        <v>33</v>
      </c>
      <c r="N3" s="195"/>
      <c r="O3" s="194" t="s">
        <v>34</v>
      </c>
      <c r="P3" s="195"/>
      <c r="Q3" s="194" t="s">
        <v>35</v>
      </c>
      <c r="R3" s="195"/>
      <c r="S3" s="10"/>
    </row>
    <row r="4" spans="1:19" ht="66" customHeight="1" thickTop="1" thickBot="1" x14ac:dyDescent="0.4">
      <c r="A4" s="292" t="s">
        <v>273</v>
      </c>
      <c r="B4" s="201"/>
      <c r="C4" s="201"/>
      <c r="D4" s="201"/>
      <c r="E4" s="201"/>
      <c r="F4" s="201"/>
      <c r="G4" s="201"/>
      <c r="H4" s="201"/>
      <c r="I4" s="201"/>
      <c r="J4" s="12"/>
      <c r="K4" s="12"/>
      <c r="L4" s="12"/>
      <c r="M4" s="198"/>
      <c r="N4" s="199"/>
      <c r="O4" s="198"/>
      <c r="P4" s="199"/>
      <c r="Q4" s="198"/>
      <c r="R4" s="199"/>
      <c r="S4" s="10"/>
    </row>
    <row r="5" spans="1:19" ht="12.75" customHeight="1" thickTop="1" x14ac:dyDescent="0.35">
      <c r="A5" s="10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6"/>
      <c r="P5" s="16"/>
      <c r="Q5" s="10"/>
      <c r="R5" s="10"/>
      <c r="S5" s="10"/>
    </row>
    <row r="6" spans="1:19" ht="12.75" customHeight="1" thickBot="1" x14ac:dyDescent="0.4">
      <c r="A6" s="10"/>
      <c r="B6" s="17"/>
      <c r="C6" s="200"/>
      <c r="D6" s="201"/>
      <c r="E6" s="201"/>
      <c r="F6" s="201"/>
      <c r="G6" s="201"/>
      <c r="H6" s="201"/>
      <c r="I6" s="201"/>
      <c r="J6" s="201"/>
      <c r="K6" s="201"/>
      <c r="L6" s="17"/>
      <c r="M6" s="202"/>
      <c r="N6" s="186"/>
      <c r="O6" s="186"/>
      <c r="P6" s="18"/>
      <c r="Q6" s="203"/>
      <c r="R6" s="201"/>
      <c r="S6" s="201"/>
    </row>
    <row r="7" spans="1:19" ht="74.25" customHeight="1" thickTop="1" thickBot="1" x14ac:dyDescent="0.4">
      <c r="A7" s="10"/>
      <c r="B7" s="172" t="s">
        <v>37</v>
      </c>
      <c r="C7" s="303" t="s">
        <v>38</v>
      </c>
      <c r="D7" s="304"/>
      <c r="E7" s="304"/>
      <c r="F7" s="304"/>
      <c r="G7" s="304"/>
      <c r="H7" s="304"/>
      <c r="I7" s="304"/>
      <c r="J7" s="304"/>
      <c r="K7" s="305"/>
      <c r="L7" s="14"/>
      <c r="M7" s="174" t="s">
        <v>33</v>
      </c>
      <c r="N7" s="177" t="s">
        <v>39</v>
      </c>
      <c r="O7" s="175" t="s">
        <v>34</v>
      </c>
      <c r="P7" s="177" t="s">
        <v>39</v>
      </c>
      <c r="Q7" s="175" t="s">
        <v>35</v>
      </c>
      <c r="R7" s="177" t="s">
        <v>39</v>
      </c>
      <c r="S7" s="98"/>
    </row>
    <row r="8" spans="1:19" ht="30" customHeight="1" thickTop="1" x14ac:dyDescent="0.35">
      <c r="A8" s="10"/>
      <c r="B8" s="293" t="s">
        <v>274</v>
      </c>
      <c r="C8" s="295" t="s">
        <v>275</v>
      </c>
      <c r="D8" s="296"/>
      <c r="E8" s="296"/>
      <c r="F8" s="296"/>
      <c r="G8" s="296"/>
      <c r="H8" s="296"/>
      <c r="I8" s="296"/>
      <c r="J8" s="296"/>
      <c r="K8" s="297"/>
      <c r="L8" s="13"/>
      <c r="M8" s="183"/>
      <c r="N8" s="298"/>
      <c r="O8" s="183"/>
      <c r="P8" s="306"/>
      <c r="Q8" s="183"/>
      <c r="R8" s="308"/>
      <c r="S8" s="10"/>
    </row>
    <row r="9" spans="1:19" ht="30" customHeight="1" thickBot="1" x14ac:dyDescent="0.4">
      <c r="A9" s="10"/>
      <c r="B9" s="294"/>
      <c r="C9" s="300" t="s">
        <v>276</v>
      </c>
      <c r="D9" s="301"/>
      <c r="E9" s="301"/>
      <c r="F9" s="301"/>
      <c r="G9" s="301"/>
      <c r="H9" s="301"/>
      <c r="I9" s="301"/>
      <c r="J9" s="301"/>
      <c r="K9" s="302"/>
      <c r="L9" s="13"/>
      <c r="M9" s="183"/>
      <c r="N9" s="299"/>
      <c r="O9" s="183"/>
      <c r="P9" s="307"/>
      <c r="Q9" s="183"/>
      <c r="R9" s="309"/>
      <c r="S9" s="10"/>
    </row>
    <row r="10" spans="1:19" ht="30" customHeight="1" thickTop="1" x14ac:dyDescent="0.35">
      <c r="A10" s="10"/>
      <c r="B10" s="328" t="s">
        <v>277</v>
      </c>
      <c r="C10" s="314" t="s">
        <v>278</v>
      </c>
      <c r="D10" s="190"/>
      <c r="E10" s="190"/>
      <c r="F10" s="190"/>
      <c r="G10" s="190"/>
      <c r="H10" s="190"/>
      <c r="I10" s="190"/>
      <c r="J10" s="190"/>
      <c r="K10" s="316"/>
      <c r="L10" s="13"/>
      <c r="M10" s="183"/>
      <c r="N10" s="329"/>
      <c r="O10" s="183"/>
      <c r="P10" s="310"/>
      <c r="Q10" s="183"/>
      <c r="R10" s="312"/>
      <c r="S10" s="10"/>
    </row>
    <row r="11" spans="1:19" ht="30" customHeight="1" thickBot="1" x14ac:dyDescent="0.4">
      <c r="A11" s="10"/>
      <c r="B11" s="293"/>
      <c r="C11" s="314" t="s">
        <v>279</v>
      </c>
      <c r="D11" s="315"/>
      <c r="E11" s="315"/>
      <c r="F11" s="315"/>
      <c r="G11" s="315"/>
      <c r="H11" s="315"/>
      <c r="I11" s="315"/>
      <c r="J11" s="315"/>
      <c r="K11" s="316"/>
      <c r="L11" s="13"/>
      <c r="M11" s="183"/>
      <c r="N11" s="330"/>
      <c r="O11" s="183"/>
      <c r="P11" s="311"/>
      <c r="Q11" s="183"/>
      <c r="R11" s="313"/>
      <c r="S11" s="10"/>
    </row>
    <row r="12" spans="1:19" ht="30" customHeight="1" x14ac:dyDescent="0.35">
      <c r="A12" s="10"/>
      <c r="B12" s="317" t="s">
        <v>280</v>
      </c>
      <c r="C12" s="212" t="s">
        <v>281</v>
      </c>
      <c r="D12" s="213"/>
      <c r="E12" s="213"/>
      <c r="F12" s="213"/>
      <c r="G12" s="213"/>
      <c r="H12" s="213"/>
      <c r="I12" s="213"/>
      <c r="J12" s="213"/>
      <c r="K12" s="319"/>
      <c r="L12" s="13"/>
      <c r="M12" s="183"/>
      <c r="N12" s="322"/>
      <c r="O12" s="183"/>
      <c r="P12" s="324"/>
      <c r="Q12" s="183"/>
      <c r="R12" s="326"/>
      <c r="S12" s="10"/>
    </row>
    <row r="13" spans="1:19" ht="30" customHeight="1" thickBot="1" x14ac:dyDescent="0.4">
      <c r="A13" s="10"/>
      <c r="B13" s="318"/>
      <c r="C13" s="320"/>
      <c r="D13" s="250"/>
      <c r="E13" s="250"/>
      <c r="F13" s="250"/>
      <c r="G13" s="250"/>
      <c r="H13" s="250"/>
      <c r="I13" s="250"/>
      <c r="J13" s="250"/>
      <c r="K13" s="321"/>
      <c r="L13" s="13"/>
      <c r="M13" s="183"/>
      <c r="N13" s="323"/>
      <c r="O13" s="183"/>
      <c r="P13" s="325"/>
      <c r="Q13" s="183"/>
      <c r="R13" s="327"/>
      <c r="S13" s="10"/>
    </row>
    <row r="14" spans="1:19" ht="12.75" customHeight="1" thickTop="1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78.75" customHeight="1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6.5" customHeight="1" x14ac:dyDescent="0.3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93" t="s">
        <v>31</v>
      </c>
      <c r="N16" s="186"/>
      <c r="O16" s="186"/>
      <c r="P16" s="186"/>
      <c r="Q16" s="186"/>
      <c r="R16" s="186"/>
      <c r="S16" s="10"/>
    </row>
    <row r="17" spans="1:19" ht="15" customHeight="1" thickBot="1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94" t="s">
        <v>33</v>
      </c>
      <c r="N17" s="195"/>
      <c r="O17" s="194" t="s">
        <v>34</v>
      </c>
      <c r="P17" s="195"/>
      <c r="Q17" s="194" t="s">
        <v>35</v>
      </c>
      <c r="R17" s="195"/>
      <c r="S17" s="9"/>
    </row>
    <row r="18" spans="1:19" ht="58.5" customHeight="1" thickTop="1" thickBot="1" x14ac:dyDescent="0.4">
      <c r="A18" s="292" t="s">
        <v>282</v>
      </c>
      <c r="B18" s="201"/>
      <c r="C18" s="201"/>
      <c r="D18" s="201"/>
      <c r="E18" s="201"/>
      <c r="F18" s="201"/>
      <c r="G18" s="201"/>
      <c r="H18" s="201"/>
      <c r="I18" s="201"/>
      <c r="J18" s="12"/>
      <c r="K18" s="12"/>
      <c r="L18" s="12"/>
      <c r="M18" s="198"/>
      <c r="N18" s="199"/>
      <c r="O18" s="198"/>
      <c r="P18" s="199"/>
      <c r="Q18" s="198"/>
      <c r="R18" s="199"/>
      <c r="S18" s="10"/>
    </row>
    <row r="19" spans="1:19" ht="12.75" customHeight="1" thickTop="1" x14ac:dyDescent="0.35">
      <c r="A19" s="10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6"/>
      <c r="P19" s="16"/>
      <c r="Q19" s="10"/>
      <c r="R19" s="10"/>
      <c r="S19" s="10"/>
    </row>
    <row r="20" spans="1:19" ht="12.75" customHeight="1" thickBot="1" x14ac:dyDescent="0.4">
      <c r="A20" s="10"/>
      <c r="B20" s="17"/>
      <c r="C20" s="200"/>
      <c r="D20" s="201"/>
      <c r="E20" s="201"/>
      <c r="F20" s="201"/>
      <c r="G20" s="201"/>
      <c r="H20" s="201"/>
      <c r="I20" s="201"/>
      <c r="J20" s="201"/>
      <c r="K20" s="201"/>
      <c r="L20" s="17"/>
      <c r="M20" s="202"/>
      <c r="N20" s="186"/>
      <c r="O20" s="186"/>
      <c r="P20" s="18"/>
      <c r="Q20" s="203"/>
      <c r="R20" s="201"/>
      <c r="S20" s="201"/>
    </row>
    <row r="21" spans="1:19" ht="75.75" customHeight="1" thickTop="1" thickBot="1" x14ac:dyDescent="0.4">
      <c r="A21" s="10"/>
      <c r="B21" s="173" t="s">
        <v>37</v>
      </c>
      <c r="C21" s="331" t="s">
        <v>38</v>
      </c>
      <c r="D21" s="281"/>
      <c r="E21" s="281"/>
      <c r="F21" s="281"/>
      <c r="G21" s="281"/>
      <c r="H21" s="281"/>
      <c r="I21" s="281"/>
      <c r="J21" s="281"/>
      <c r="K21" s="282"/>
      <c r="L21" s="14"/>
      <c r="M21" s="178" t="s">
        <v>33</v>
      </c>
      <c r="N21" s="177" t="s">
        <v>39</v>
      </c>
      <c r="O21" s="175" t="s">
        <v>34</v>
      </c>
      <c r="P21" s="177" t="s">
        <v>39</v>
      </c>
      <c r="Q21" s="178" t="s">
        <v>35</v>
      </c>
      <c r="R21" s="176" t="s">
        <v>39</v>
      </c>
      <c r="S21" s="19"/>
    </row>
    <row r="22" spans="1:19" ht="30" customHeight="1" thickTop="1" x14ac:dyDescent="0.35">
      <c r="A22" s="10"/>
      <c r="B22" s="332" t="s">
        <v>283</v>
      </c>
      <c r="C22" s="295" t="s">
        <v>284</v>
      </c>
      <c r="D22" s="296"/>
      <c r="E22" s="296"/>
      <c r="F22" s="296"/>
      <c r="G22" s="296"/>
      <c r="H22" s="296"/>
      <c r="I22" s="296"/>
      <c r="J22" s="296"/>
      <c r="K22" s="333"/>
      <c r="L22" s="13"/>
      <c r="M22" s="334"/>
      <c r="N22" s="298"/>
      <c r="O22" s="334"/>
      <c r="P22" s="306"/>
      <c r="Q22" s="334"/>
      <c r="R22" s="308"/>
      <c r="S22" s="10"/>
    </row>
    <row r="23" spans="1:19" ht="30" customHeight="1" thickBot="1" x14ac:dyDescent="0.4">
      <c r="A23" s="10"/>
      <c r="B23" s="248"/>
      <c r="C23" s="300" t="s">
        <v>285</v>
      </c>
      <c r="D23" s="301"/>
      <c r="E23" s="301"/>
      <c r="F23" s="301"/>
      <c r="G23" s="301"/>
      <c r="H23" s="301"/>
      <c r="I23" s="301"/>
      <c r="J23" s="301"/>
      <c r="K23" s="336"/>
      <c r="L23" s="13"/>
      <c r="M23" s="335"/>
      <c r="N23" s="299"/>
      <c r="O23" s="335"/>
      <c r="P23" s="307"/>
      <c r="Q23" s="335"/>
      <c r="R23" s="309"/>
      <c r="S23" s="10"/>
    </row>
    <row r="24" spans="1:19" ht="30" customHeight="1" thickTop="1" x14ac:dyDescent="0.35">
      <c r="A24" s="10"/>
      <c r="B24" s="332" t="s">
        <v>286</v>
      </c>
      <c r="C24" s="338" t="s">
        <v>287</v>
      </c>
      <c r="D24" s="255"/>
      <c r="E24" s="255"/>
      <c r="F24" s="255"/>
      <c r="G24" s="255"/>
      <c r="H24" s="255"/>
      <c r="I24" s="255"/>
      <c r="J24" s="255"/>
      <c r="K24" s="256"/>
      <c r="L24" s="13"/>
      <c r="M24" s="337"/>
      <c r="N24" s="329"/>
      <c r="O24" s="337"/>
      <c r="P24" s="310"/>
      <c r="Q24" s="337"/>
      <c r="R24" s="312"/>
      <c r="S24" s="10"/>
    </row>
    <row r="25" spans="1:19" ht="30" customHeight="1" thickBot="1" x14ac:dyDescent="0.4">
      <c r="A25" s="10"/>
      <c r="B25" s="248"/>
      <c r="C25" s="339"/>
      <c r="D25" s="237"/>
      <c r="E25" s="237"/>
      <c r="F25" s="237"/>
      <c r="G25" s="237"/>
      <c r="H25" s="237"/>
      <c r="I25" s="237"/>
      <c r="J25" s="237"/>
      <c r="K25" s="239"/>
      <c r="L25" s="13"/>
      <c r="M25" s="330"/>
      <c r="N25" s="330"/>
      <c r="O25" s="330"/>
      <c r="P25" s="311"/>
      <c r="Q25" s="330"/>
      <c r="R25" s="313"/>
      <c r="S25" s="10"/>
    </row>
    <row r="26" spans="1:19" ht="30" customHeight="1" x14ac:dyDescent="0.35">
      <c r="A26" s="10"/>
      <c r="B26" s="332" t="s">
        <v>288</v>
      </c>
      <c r="C26" s="338" t="s">
        <v>289</v>
      </c>
      <c r="D26" s="255"/>
      <c r="E26" s="255"/>
      <c r="F26" s="255"/>
      <c r="G26" s="255"/>
      <c r="H26" s="255"/>
      <c r="I26" s="255"/>
      <c r="J26" s="255"/>
      <c r="K26" s="256"/>
      <c r="L26" s="13"/>
      <c r="M26" s="340"/>
      <c r="N26" s="322"/>
      <c r="O26" s="340"/>
      <c r="P26" s="324"/>
      <c r="Q26" s="340"/>
      <c r="R26" s="326"/>
      <c r="S26" s="10"/>
    </row>
    <row r="27" spans="1:19" ht="42" customHeight="1" thickBot="1" x14ac:dyDescent="0.4">
      <c r="A27" s="10"/>
      <c r="B27" s="248"/>
      <c r="C27" s="339"/>
      <c r="D27" s="237"/>
      <c r="E27" s="237"/>
      <c r="F27" s="237"/>
      <c r="G27" s="237"/>
      <c r="H27" s="237"/>
      <c r="I27" s="237"/>
      <c r="J27" s="237"/>
      <c r="K27" s="239"/>
      <c r="L27" s="13"/>
      <c r="M27" s="323"/>
      <c r="N27" s="323"/>
      <c r="O27" s="323"/>
      <c r="P27" s="325"/>
      <c r="Q27" s="323"/>
      <c r="R27" s="327"/>
      <c r="S27" s="10"/>
    </row>
  </sheetData>
  <sheetProtection formatCells="0"/>
  <mergeCells count="66">
    <mergeCell ref="P24:P25"/>
    <mergeCell ref="Q24:Q25"/>
    <mergeCell ref="R24:R25"/>
    <mergeCell ref="B26:B27"/>
    <mergeCell ref="C26:K27"/>
    <mergeCell ref="M26:M27"/>
    <mergeCell ref="N26:N27"/>
    <mergeCell ref="O26:O27"/>
    <mergeCell ref="P26:P27"/>
    <mergeCell ref="Q26:Q27"/>
    <mergeCell ref="R26:R27"/>
    <mergeCell ref="B24:B25"/>
    <mergeCell ref="C24:K25"/>
    <mergeCell ref="M24:M25"/>
    <mergeCell ref="N24:N25"/>
    <mergeCell ref="O24:O25"/>
    <mergeCell ref="O22:O23"/>
    <mergeCell ref="P22:P23"/>
    <mergeCell ref="Q22:Q23"/>
    <mergeCell ref="R22:R23"/>
    <mergeCell ref="C23:K23"/>
    <mergeCell ref="C21:K21"/>
    <mergeCell ref="B22:B23"/>
    <mergeCell ref="C22:K22"/>
    <mergeCell ref="M22:M23"/>
    <mergeCell ref="N22:N23"/>
    <mergeCell ref="A18:I18"/>
    <mergeCell ref="M18:N18"/>
    <mergeCell ref="O18:P18"/>
    <mergeCell ref="Q18:R18"/>
    <mergeCell ref="C20:K20"/>
    <mergeCell ref="M20:O20"/>
    <mergeCell ref="Q20:S20"/>
    <mergeCell ref="B10:B11"/>
    <mergeCell ref="C10:K10"/>
    <mergeCell ref="N10:N11"/>
    <mergeCell ref="M16:R16"/>
    <mergeCell ref="M17:N17"/>
    <mergeCell ref="O17:P17"/>
    <mergeCell ref="Q17:R17"/>
    <mergeCell ref="B12:B13"/>
    <mergeCell ref="C12:K13"/>
    <mergeCell ref="N12:N13"/>
    <mergeCell ref="P12:P13"/>
    <mergeCell ref="R12:R13"/>
    <mergeCell ref="Q6:S6"/>
    <mergeCell ref="C7:K7"/>
    <mergeCell ref="P8:P9"/>
    <mergeCell ref="R8:R9"/>
    <mergeCell ref="P10:P11"/>
    <mergeCell ref="R10:R11"/>
    <mergeCell ref="C11:K11"/>
    <mergeCell ref="B8:B9"/>
    <mergeCell ref="C8:K8"/>
    <mergeCell ref="N8:N9"/>
    <mergeCell ref="C9:K9"/>
    <mergeCell ref="C6:K6"/>
    <mergeCell ref="M6:O6"/>
    <mergeCell ref="M2:R2"/>
    <mergeCell ref="M3:N3"/>
    <mergeCell ref="O3:P3"/>
    <mergeCell ref="Q3:R3"/>
    <mergeCell ref="A4:I4"/>
    <mergeCell ref="M4:N4"/>
    <mergeCell ref="O4:P4"/>
    <mergeCell ref="Q4:R4"/>
  </mergeCells>
  <dataValidations count="1">
    <dataValidation type="list" allowBlank="1" showErrorMessage="1" sqref="M26 O22 Q24 O24 O26 Q22 Q26 M24 M22" xr:uid="{B1D14B7B-E70B-49DA-A1CE-440D946ADB34}">
      <formula1>Barème</formula1>
    </dataValidation>
  </dataValidations>
  <pageMargins left="0.7" right="0.7" top="0.75" bottom="0.75" header="0" footer="0"/>
  <pageSetup paperSize="5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82E04687-B547-49AD-8E8E-284729DE5C3C}">
          <x14:formula1>
            <xm:f>'Barème dévaluation'!$B$21:$B$30</xm:f>
          </x14:formula1>
          <xm:sqref>M4 O4 Q4 M18 O18 Q18</xm:sqref>
        </x14:dataValidation>
        <x14:dataValidation type="list" allowBlank="1" showInputMessage="1" showErrorMessage="1" xr:uid="{7BC02F1B-18DB-4D02-8B61-52817169FC51}">
          <x14:formula1>
            <xm:f>'Barème dévaluation'!$C$22:$C$24</xm:f>
          </x14:formula1>
          <xm:sqref>N8 P8 R8 N22 P22 R22</xm:sqref>
        </x14:dataValidation>
        <x14:dataValidation type="list" allowBlank="1" showErrorMessage="1" xr:uid="{4A06A9EB-E5C5-4B8B-ACD6-83E308076563}">
          <x14:formula1>
            <xm:f>'Barème dévaluation'!$B$10:$B$19</xm:f>
          </x14:formula1>
          <xm:sqref>M8:M13 O8:O13 Q8:Q13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27B8-729C-4387-9F42-5388A1FE5F69}">
  <sheetPr>
    <tabColor rgb="FF8EDE8E"/>
  </sheetPr>
  <dimension ref="A1:F31"/>
  <sheetViews>
    <sheetView workbookViewId="0">
      <selection activeCell="C31" sqref="C31"/>
    </sheetView>
  </sheetViews>
  <sheetFormatPr baseColWidth="10" defaultColWidth="14.453125" defaultRowHeight="15" customHeight="1" x14ac:dyDescent="0.35"/>
  <cols>
    <col min="1" max="1" width="7" customWidth="1"/>
    <col min="2" max="2" width="59.90625" customWidth="1"/>
    <col min="3" max="5" width="6.54296875" customWidth="1"/>
    <col min="6" max="6" width="37.36328125" style="92" customWidth="1"/>
    <col min="7" max="26" width="11.453125" customWidth="1"/>
  </cols>
  <sheetData>
    <row r="1" spans="1:6" ht="14.25" customHeight="1" x14ac:dyDescent="0.35">
      <c r="A1" s="23"/>
      <c r="B1" s="1" t="str">
        <f>Informations_Élève!B10</f>
        <v>Nom de l'élève</v>
      </c>
    </row>
    <row r="2" spans="1:6" ht="14.25" customHeight="1" thickBot="1" x14ac:dyDescent="0.4">
      <c r="A2" s="23"/>
      <c r="B2" s="1" t="str">
        <f>Informations_Élève!B12</f>
        <v>Date:</v>
      </c>
    </row>
    <row r="3" spans="1:6" ht="28.25" customHeight="1" thickBot="1" x14ac:dyDescent="0.4">
      <c r="A3" s="24"/>
      <c r="B3" s="24" t="s">
        <v>290</v>
      </c>
      <c r="C3" s="25" t="s">
        <v>33</v>
      </c>
      <c r="D3" s="25" t="s">
        <v>34</v>
      </c>
      <c r="E3" s="25" t="s">
        <v>35</v>
      </c>
      <c r="F3" s="26" t="s">
        <v>57</v>
      </c>
    </row>
    <row r="4" spans="1:6" ht="17.25" customHeight="1" thickBot="1" x14ac:dyDescent="0.4">
      <c r="A4" s="58" t="s">
        <v>291</v>
      </c>
      <c r="B4" s="27"/>
      <c r="C4" s="46"/>
      <c r="D4" s="46"/>
      <c r="E4" s="45"/>
      <c r="F4" s="94"/>
    </row>
    <row r="5" spans="1:6" ht="14.25" customHeight="1" thickBot="1" x14ac:dyDescent="0.4">
      <c r="A5" s="31">
        <v>1</v>
      </c>
      <c r="B5" s="32" t="s">
        <v>292</v>
      </c>
      <c r="C5" s="33"/>
      <c r="D5" s="33"/>
      <c r="E5" s="33"/>
      <c r="F5" s="95"/>
    </row>
    <row r="6" spans="1:6" ht="14.25" customHeight="1" thickBot="1" x14ac:dyDescent="0.4">
      <c r="A6" s="35">
        <v>1.1000000000000001</v>
      </c>
      <c r="B6" s="41" t="s">
        <v>293</v>
      </c>
      <c r="C6" s="40"/>
      <c r="D6" s="40"/>
      <c r="E6" s="40"/>
      <c r="F6" s="96"/>
    </row>
    <row r="7" spans="1:6" ht="14.25" customHeight="1" thickBot="1" x14ac:dyDescent="0.4">
      <c r="A7" s="31">
        <v>2</v>
      </c>
      <c r="B7" s="48" t="s">
        <v>294</v>
      </c>
      <c r="C7" s="33"/>
      <c r="D7" s="33"/>
      <c r="E7" s="33"/>
      <c r="F7" s="95"/>
    </row>
    <row r="8" spans="1:6" ht="14.25" customHeight="1" thickBot="1" x14ac:dyDescent="0.4">
      <c r="A8" s="35">
        <v>2.1</v>
      </c>
      <c r="B8" s="41" t="s">
        <v>295</v>
      </c>
      <c r="C8" s="40"/>
      <c r="D8" s="40"/>
      <c r="E8" s="40"/>
      <c r="F8" s="96"/>
    </row>
    <row r="9" spans="1:6" ht="17.25" customHeight="1" thickBot="1" x14ac:dyDescent="0.4">
      <c r="A9" s="44" t="s">
        <v>296</v>
      </c>
      <c r="B9" s="45"/>
      <c r="C9" s="46"/>
      <c r="D9" s="46"/>
      <c r="E9" s="45"/>
      <c r="F9" s="94"/>
    </row>
    <row r="10" spans="1:6" ht="14.25" customHeight="1" thickBot="1" x14ac:dyDescent="0.4">
      <c r="A10" s="31">
        <v>3</v>
      </c>
      <c r="B10" s="48" t="s">
        <v>297</v>
      </c>
      <c r="C10" s="33"/>
      <c r="D10" s="33"/>
      <c r="E10" s="33"/>
      <c r="F10" s="95"/>
    </row>
    <row r="11" spans="1:6" ht="14.25" customHeight="1" thickBot="1" x14ac:dyDescent="0.4">
      <c r="A11" s="35">
        <v>3.1</v>
      </c>
      <c r="B11" s="41" t="s">
        <v>298</v>
      </c>
      <c r="C11" s="40"/>
      <c r="D11" s="40"/>
      <c r="E11" s="40"/>
      <c r="F11" s="96"/>
    </row>
    <row r="12" spans="1:6" ht="14.25" customHeight="1" thickBot="1" x14ac:dyDescent="0.4">
      <c r="A12" s="31">
        <v>4</v>
      </c>
      <c r="B12" s="48" t="s">
        <v>299</v>
      </c>
      <c r="C12" s="33"/>
      <c r="D12" s="33"/>
      <c r="E12" s="33"/>
      <c r="F12" s="95"/>
    </row>
    <row r="13" spans="1:6" ht="14.25" customHeight="1" thickBot="1" x14ac:dyDescent="0.4">
      <c r="A13" s="35">
        <v>4.0999999999999996</v>
      </c>
      <c r="B13" s="41" t="s">
        <v>300</v>
      </c>
      <c r="C13" s="40"/>
      <c r="D13" s="40"/>
      <c r="E13" s="40"/>
      <c r="F13" s="96"/>
    </row>
    <row r="14" spans="1:6" ht="17.25" customHeight="1" thickBot="1" x14ac:dyDescent="0.4">
      <c r="A14" s="44" t="s">
        <v>301</v>
      </c>
      <c r="B14" s="45"/>
      <c r="C14" s="46"/>
      <c r="D14" s="46"/>
      <c r="E14" s="46"/>
      <c r="F14" s="94"/>
    </row>
    <row r="15" spans="1:6" ht="14.25" customHeight="1" thickBot="1" x14ac:dyDescent="0.4">
      <c r="A15" s="31">
        <v>5</v>
      </c>
      <c r="B15" s="48" t="s">
        <v>302</v>
      </c>
      <c r="C15" s="33"/>
      <c r="D15" s="33"/>
      <c r="E15" s="33"/>
      <c r="F15" s="95"/>
    </row>
    <row r="16" spans="1:6" ht="14.25" customHeight="1" thickBot="1" x14ac:dyDescent="0.4">
      <c r="A16" s="35">
        <v>5.0999999999999996</v>
      </c>
      <c r="B16" s="41" t="s">
        <v>303</v>
      </c>
      <c r="C16" s="40"/>
      <c r="D16" s="40"/>
      <c r="E16" s="40"/>
      <c r="F16" s="96"/>
    </row>
    <row r="17" spans="1:6" ht="15" customHeight="1" thickBot="1" x14ac:dyDescent="0.4"/>
    <row r="18" spans="1:6" ht="36" customHeight="1" thickBot="1" x14ac:dyDescent="0.4">
      <c r="A18" s="99" t="s">
        <v>304</v>
      </c>
      <c r="B18" s="99" t="s">
        <v>304</v>
      </c>
      <c r="C18" s="25" t="s">
        <v>33</v>
      </c>
      <c r="D18" s="25" t="s">
        <v>34</v>
      </c>
      <c r="E18" s="25" t="s">
        <v>35</v>
      </c>
      <c r="F18" s="26" t="s">
        <v>57</v>
      </c>
    </row>
    <row r="19" spans="1:6" ht="14.25" customHeight="1" thickBot="1" x14ac:dyDescent="0.4">
      <c r="A19" s="225" t="s">
        <v>305</v>
      </c>
      <c r="B19" s="226"/>
      <c r="C19" s="226"/>
      <c r="D19" s="226"/>
      <c r="E19" s="226"/>
      <c r="F19" s="343"/>
    </row>
    <row r="20" spans="1:6" ht="14.25" customHeight="1" thickBot="1" x14ac:dyDescent="0.4">
      <c r="A20" s="100">
        <v>6</v>
      </c>
      <c r="B20" s="344" t="s">
        <v>292</v>
      </c>
      <c r="C20" s="344"/>
      <c r="D20" s="344"/>
      <c r="E20" s="344"/>
      <c r="F20" s="345"/>
    </row>
    <row r="21" spans="1:6" ht="14.25" customHeight="1" thickBot="1" x14ac:dyDescent="0.4">
      <c r="A21" s="35">
        <v>6.1</v>
      </c>
      <c r="B21" s="101" t="s">
        <v>306</v>
      </c>
      <c r="C21" s="102"/>
      <c r="D21" s="102"/>
      <c r="E21" s="102"/>
      <c r="F21" s="103"/>
    </row>
    <row r="22" spans="1:6" ht="14.25" customHeight="1" thickBot="1" x14ac:dyDescent="0.4">
      <c r="A22" s="31">
        <v>7</v>
      </c>
      <c r="B22" s="341" t="s">
        <v>307</v>
      </c>
      <c r="C22" s="341"/>
      <c r="D22" s="341"/>
      <c r="E22" s="341"/>
      <c r="F22" s="342"/>
    </row>
    <row r="23" spans="1:6" ht="14.25" customHeight="1" thickBot="1" x14ac:dyDescent="0.4">
      <c r="A23" s="104">
        <v>7.1</v>
      </c>
      <c r="B23" s="105" t="s">
        <v>308</v>
      </c>
      <c r="C23" s="106"/>
      <c r="D23" s="106"/>
      <c r="E23" s="106"/>
      <c r="F23" s="107"/>
    </row>
    <row r="24" spans="1:6" ht="14.25" customHeight="1" thickBot="1" x14ac:dyDescent="0.4">
      <c r="A24" s="225" t="s">
        <v>309</v>
      </c>
      <c r="B24" s="226"/>
      <c r="C24" s="226"/>
      <c r="D24" s="226"/>
      <c r="E24" s="226"/>
      <c r="F24" s="346"/>
    </row>
    <row r="25" spans="1:6" ht="14.25" customHeight="1" thickBot="1" x14ac:dyDescent="0.4">
      <c r="A25" s="100">
        <v>8</v>
      </c>
      <c r="B25" s="347" t="s">
        <v>310</v>
      </c>
      <c r="C25" s="347"/>
      <c r="D25" s="347"/>
      <c r="E25" s="347"/>
      <c r="F25" s="348"/>
    </row>
    <row r="26" spans="1:6" ht="14.25" customHeight="1" thickBot="1" x14ac:dyDescent="0.4">
      <c r="A26" s="35">
        <v>8.1</v>
      </c>
      <c r="B26" s="108" t="s">
        <v>311</v>
      </c>
      <c r="C26" s="109"/>
      <c r="D26" s="109"/>
      <c r="E26" s="109"/>
      <c r="F26" s="110"/>
    </row>
    <row r="27" spans="1:6" ht="14.25" customHeight="1" thickBot="1" x14ac:dyDescent="0.4">
      <c r="A27" s="44" t="s">
        <v>312</v>
      </c>
      <c r="B27" s="111"/>
      <c r="C27" s="112"/>
      <c r="D27" s="112"/>
      <c r="E27" s="112"/>
      <c r="F27" s="113"/>
    </row>
    <row r="28" spans="1:6" ht="14.25" customHeight="1" thickBot="1" x14ac:dyDescent="0.4">
      <c r="A28" s="31">
        <v>9</v>
      </c>
      <c r="B28" s="341" t="s">
        <v>302</v>
      </c>
      <c r="C28" s="341"/>
      <c r="D28" s="341"/>
      <c r="E28" s="341"/>
      <c r="F28" s="342"/>
    </row>
    <row r="29" spans="1:6" ht="14.25" customHeight="1" thickBot="1" x14ac:dyDescent="0.4">
      <c r="A29" s="35">
        <v>9.1</v>
      </c>
      <c r="B29" s="108" t="s">
        <v>303</v>
      </c>
      <c r="C29" s="109"/>
      <c r="D29" s="109"/>
      <c r="E29" s="109"/>
      <c r="F29" s="114"/>
    </row>
    <row r="30" spans="1:6" ht="14.25" customHeight="1" thickBot="1" x14ac:dyDescent="0.4">
      <c r="A30" s="31">
        <v>10</v>
      </c>
      <c r="B30" s="341" t="s">
        <v>313</v>
      </c>
      <c r="C30" s="341"/>
      <c r="D30" s="341"/>
      <c r="E30" s="341"/>
      <c r="F30" s="342"/>
    </row>
    <row r="31" spans="1:6" ht="43.25" customHeight="1" thickBot="1" x14ac:dyDescent="0.4">
      <c r="A31" s="115">
        <v>10.1</v>
      </c>
      <c r="B31" s="116" t="s">
        <v>314</v>
      </c>
      <c r="C31" s="109"/>
      <c r="D31" s="109"/>
      <c r="E31" s="109"/>
      <c r="F31" s="110"/>
    </row>
  </sheetData>
  <sheetProtection algorithmName="SHA-512" hashValue="EOqNY7ioagMgC3L6Psu3mArzh3xF/4KcqRXMN3zHc23QRLLlbnkMxyADjVtmW6rEJLRhHKHd46cENKDMVSITHg==" saltValue="hhgesBOCv1sVvtXJbNPk1g==" spinCount="100000" sheet="1" objects="1" scenarios="1" sort="0" autoFilter="0"/>
  <autoFilter ref="A3:A34" xr:uid="{00000000-0009-0000-0000-00000D000000}"/>
  <mergeCells count="7">
    <mergeCell ref="B30:F30"/>
    <mergeCell ref="A19:F19"/>
    <mergeCell ref="B20:F20"/>
    <mergeCell ref="B22:F22"/>
    <mergeCell ref="A24:F24"/>
    <mergeCell ref="B25:F25"/>
    <mergeCell ref="B28:F28"/>
  </mergeCells>
  <dataValidations count="1">
    <dataValidation type="list" allowBlank="1" showErrorMessage="1" sqref="C21:E21" xr:uid="{A60E300E-6658-48C8-8AF2-AB1C7F08C304}">
      <formula1>Barème</formula1>
    </dataValidation>
  </dataValidations>
  <printOptions horizontalCentered="1"/>
  <pageMargins left="0.23622047244094491" right="0.23622047244094491" top="0.74803149606299213" bottom="0.74803149606299213" header="0" footer="0"/>
  <pageSetup paperSize="5" scale="98" orientation="landscape" r:id="rId1"/>
  <headerFooter>
    <oddFooter>&amp;CFF0000À JOINDRE AU PI et au bulletin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8ABC-DD80-439C-831D-40C502FDB0C2}">
  <sheetPr>
    <tabColor rgb="FFC7EFC7"/>
  </sheetPr>
  <dimension ref="A1:F2"/>
  <sheetViews>
    <sheetView workbookViewId="0">
      <selection activeCell="B10" sqref="B10:G10"/>
    </sheetView>
  </sheetViews>
  <sheetFormatPr baseColWidth="10" defaultColWidth="14.453125" defaultRowHeight="15" customHeight="1" x14ac:dyDescent="0.35"/>
  <cols>
    <col min="1" max="26" width="11.453125" customWidth="1"/>
  </cols>
  <sheetData>
    <row r="1" spans="1:6" ht="14.25" customHeight="1" x14ac:dyDescent="0.35">
      <c r="A1" s="192" t="str">
        <f>Informations_Élève!B10</f>
        <v>Nom de l'élève</v>
      </c>
      <c r="B1" s="186"/>
      <c r="C1" s="186"/>
      <c r="D1" s="186"/>
      <c r="E1" s="186"/>
      <c r="F1" s="186"/>
    </row>
    <row r="2" spans="1:6" ht="14.25" customHeight="1" x14ac:dyDescent="0.35">
      <c r="A2" s="192" t="str">
        <f>Informations_Élève!B12</f>
        <v>Date:</v>
      </c>
      <c r="B2" s="186"/>
      <c r="C2" s="186"/>
      <c r="D2" s="186"/>
      <c r="E2" s="186"/>
      <c r="F2" s="186"/>
    </row>
  </sheetData>
  <sheetProtection algorithmName="SHA-512" hashValue="7dPN3dd4gCWJgISfbwj7wqdZApq2J83Xx5RLCn1ry0kOU7I+/l2d+CYPqa3l+Cpz5d8vneEw4B6pF8L++5Nqog==" saltValue="dxPmSADMpk+6wDDc3YMenA==" spinCount="100000" sheet="1" objects="1" scenarios="1"/>
  <mergeCells count="2">
    <mergeCell ref="A1:F1"/>
    <mergeCell ref="A2:F2"/>
  </mergeCells>
  <printOptions horizontalCentered="1" verticalCentered="1"/>
  <pageMargins left="0.25" right="0.25" top="0.75" bottom="0.75" header="0" footer="0"/>
  <pageSetup paperSize="5" scale="7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3B35-11E9-43D0-BA8E-5C6FCE05B1D7}">
  <sheetPr>
    <tabColor rgb="FF8EDE8E"/>
  </sheetPr>
  <dimension ref="A1:F201"/>
  <sheetViews>
    <sheetView tabSelected="1" zoomScaleNormal="100" workbookViewId="0">
      <selection activeCell="F8" sqref="F8"/>
    </sheetView>
  </sheetViews>
  <sheetFormatPr baseColWidth="10" defaultColWidth="14.453125" defaultRowHeight="15" customHeight="1" x14ac:dyDescent="0.35"/>
  <cols>
    <col min="1" max="1" width="6.54296875" customWidth="1"/>
    <col min="2" max="2" width="59.453125" customWidth="1"/>
    <col min="3" max="5" width="6.54296875" customWidth="1"/>
    <col min="6" max="6" width="39.08984375" style="117" customWidth="1"/>
    <col min="7" max="26" width="11.453125" customWidth="1"/>
  </cols>
  <sheetData>
    <row r="1" spans="1:6" ht="14.25" customHeight="1" x14ac:dyDescent="0.35">
      <c r="A1" s="23"/>
      <c r="B1" s="1" t="str">
        <f>Informations_Élève!B10</f>
        <v>Nom de l'élève</v>
      </c>
    </row>
    <row r="2" spans="1:6" ht="14.25" customHeight="1" thickBot="1" x14ac:dyDescent="0.4">
      <c r="A2" s="23"/>
      <c r="B2" s="1" t="str">
        <f>Informations_Élève!B12</f>
        <v>Date:</v>
      </c>
    </row>
    <row r="3" spans="1:6" ht="27.65" customHeight="1" thickBot="1" x14ac:dyDescent="0.4">
      <c r="A3" s="24" t="s">
        <v>315</v>
      </c>
      <c r="B3" s="24" t="s">
        <v>315</v>
      </c>
      <c r="C3" s="25" t="s">
        <v>33</v>
      </c>
      <c r="D3" s="25" t="s">
        <v>34</v>
      </c>
      <c r="E3" s="25" t="s">
        <v>35</v>
      </c>
      <c r="F3" s="118" t="s">
        <v>57</v>
      </c>
    </row>
    <row r="4" spans="1:6" ht="17.25" customHeight="1" thickBot="1" x14ac:dyDescent="0.4">
      <c r="A4" s="58" t="s">
        <v>316</v>
      </c>
      <c r="B4" s="27"/>
      <c r="C4" s="46"/>
      <c r="D4" s="46"/>
      <c r="E4" s="46"/>
      <c r="F4" s="119"/>
    </row>
    <row r="5" spans="1:6" ht="14.25" customHeight="1" thickBot="1" x14ac:dyDescent="0.4">
      <c r="A5" s="31">
        <v>1</v>
      </c>
      <c r="B5" s="48" t="s">
        <v>317</v>
      </c>
      <c r="C5" s="33"/>
      <c r="D5" s="33"/>
      <c r="E5" s="33"/>
      <c r="F5" s="120"/>
    </row>
    <row r="6" spans="1:6" ht="32" customHeight="1" thickBot="1" x14ac:dyDescent="0.4">
      <c r="A6" s="35">
        <v>1.1000000000000001</v>
      </c>
      <c r="B6" s="41" t="s">
        <v>318</v>
      </c>
      <c r="C6" s="40"/>
      <c r="D6" s="40"/>
      <c r="E6" s="40"/>
      <c r="F6" s="60"/>
    </row>
    <row r="7" spans="1:6" ht="14.25" customHeight="1" thickBot="1" x14ac:dyDescent="0.4">
      <c r="A7" s="31">
        <v>2</v>
      </c>
      <c r="B7" s="32" t="s">
        <v>319</v>
      </c>
      <c r="C7" s="33"/>
      <c r="D7" s="33"/>
      <c r="E7" s="33"/>
      <c r="F7" s="121"/>
    </row>
    <row r="8" spans="1:6" ht="14.25" customHeight="1" thickBot="1" x14ac:dyDescent="0.4">
      <c r="A8" s="35">
        <v>2.1</v>
      </c>
      <c r="B8" s="41" t="s">
        <v>320</v>
      </c>
      <c r="C8" s="40"/>
      <c r="D8" s="40"/>
      <c r="E8" s="40"/>
      <c r="F8" s="60"/>
    </row>
    <row r="9" spans="1:6" ht="14.25" customHeight="1" thickBot="1" x14ac:dyDescent="0.4">
      <c r="A9" s="35">
        <v>2.2000000000000002</v>
      </c>
      <c r="B9" s="41" t="s">
        <v>321</v>
      </c>
      <c r="C9" s="40"/>
      <c r="D9" s="40"/>
      <c r="E9" s="40"/>
      <c r="F9" s="60"/>
    </row>
    <row r="10" spans="1:6" ht="14.25" customHeight="1" thickBot="1" x14ac:dyDescent="0.4">
      <c r="A10" s="35">
        <v>2.2999999999999998</v>
      </c>
      <c r="B10" s="41" t="s">
        <v>322</v>
      </c>
      <c r="C10" s="40"/>
      <c r="D10" s="40"/>
      <c r="E10" s="40"/>
      <c r="F10" s="60"/>
    </row>
    <row r="11" spans="1:6" ht="14.25" customHeight="1" thickBot="1" x14ac:dyDescent="0.4">
      <c r="A11" s="35">
        <v>2.4</v>
      </c>
      <c r="B11" s="41" t="s">
        <v>323</v>
      </c>
      <c r="C11" s="40"/>
      <c r="D11" s="40"/>
      <c r="E11" s="40"/>
      <c r="F11" s="60"/>
    </row>
    <row r="12" spans="1:6" ht="14.25" customHeight="1" thickBot="1" x14ac:dyDescent="0.4">
      <c r="A12" s="35">
        <v>2.5</v>
      </c>
      <c r="B12" s="41" t="s">
        <v>324</v>
      </c>
      <c r="C12" s="40"/>
      <c r="D12" s="40"/>
      <c r="E12" s="40"/>
      <c r="F12" s="60"/>
    </row>
    <row r="13" spans="1:6" ht="14.25" customHeight="1" thickBot="1" x14ac:dyDescent="0.4">
      <c r="A13" s="35">
        <v>2.6</v>
      </c>
      <c r="B13" s="41" t="s">
        <v>325</v>
      </c>
      <c r="C13" s="40"/>
      <c r="D13" s="40"/>
      <c r="E13" s="40"/>
      <c r="F13" s="60"/>
    </row>
    <row r="14" spans="1:6" ht="14.25" customHeight="1" thickBot="1" x14ac:dyDescent="0.4">
      <c r="A14" s="35">
        <v>2.7</v>
      </c>
      <c r="B14" s="41" t="s">
        <v>326</v>
      </c>
      <c r="C14" s="40"/>
      <c r="D14" s="40"/>
      <c r="E14" s="40"/>
      <c r="F14" s="60"/>
    </row>
    <row r="15" spans="1:6" ht="14.25" customHeight="1" thickBot="1" x14ac:dyDescent="0.4">
      <c r="A15" s="35">
        <v>2.8</v>
      </c>
      <c r="B15" s="41" t="s">
        <v>327</v>
      </c>
      <c r="C15" s="40"/>
      <c r="D15" s="40"/>
      <c r="E15" s="40"/>
      <c r="F15" s="60"/>
    </row>
    <row r="16" spans="1:6" ht="14.25" customHeight="1" thickBot="1" x14ac:dyDescent="0.4">
      <c r="A16" s="31">
        <v>3</v>
      </c>
      <c r="B16" s="32" t="s">
        <v>328</v>
      </c>
      <c r="C16" s="33"/>
      <c r="D16" s="33"/>
      <c r="E16" s="33"/>
      <c r="F16" s="122"/>
    </row>
    <row r="17" spans="1:6" ht="41" customHeight="1" thickBot="1" x14ac:dyDescent="0.4">
      <c r="A17" s="35">
        <v>3.1</v>
      </c>
      <c r="B17" s="41" t="s">
        <v>329</v>
      </c>
      <c r="C17" s="40"/>
      <c r="D17" s="40"/>
      <c r="E17" s="40"/>
      <c r="F17" s="60"/>
    </row>
    <row r="18" spans="1:6" ht="42" customHeight="1" thickBot="1" x14ac:dyDescent="0.4">
      <c r="A18" s="35">
        <v>3.2</v>
      </c>
      <c r="B18" s="41" t="s">
        <v>330</v>
      </c>
      <c r="C18" s="40"/>
      <c r="D18" s="40"/>
      <c r="E18" s="40"/>
      <c r="F18" s="60"/>
    </row>
    <row r="19" spans="1:6" ht="47.4" customHeight="1" thickBot="1" x14ac:dyDescent="0.4">
      <c r="A19" s="35">
        <v>3.3</v>
      </c>
      <c r="B19" s="41" t="s">
        <v>331</v>
      </c>
      <c r="C19" s="40"/>
      <c r="D19" s="40"/>
      <c r="E19" s="40"/>
      <c r="F19" s="60"/>
    </row>
    <row r="20" spans="1:6" ht="36" customHeight="1" thickBot="1" x14ac:dyDescent="0.4">
      <c r="A20" s="35">
        <v>3.4</v>
      </c>
      <c r="B20" s="41" t="s">
        <v>332</v>
      </c>
      <c r="C20" s="40"/>
      <c r="D20" s="40"/>
      <c r="E20" s="40"/>
      <c r="F20" s="60"/>
    </row>
    <row r="21" spans="1:6" ht="40.25" customHeight="1" thickBot="1" x14ac:dyDescent="0.4">
      <c r="A21" s="35">
        <v>3.5</v>
      </c>
      <c r="B21" s="41" t="s">
        <v>333</v>
      </c>
      <c r="C21" s="40"/>
      <c r="D21" s="40"/>
      <c r="E21" s="40"/>
      <c r="F21" s="60"/>
    </row>
    <row r="22" spans="1:6" ht="17.25" customHeight="1" thickBot="1" x14ac:dyDescent="0.4">
      <c r="A22" s="44" t="s">
        <v>334</v>
      </c>
      <c r="B22" s="45"/>
      <c r="C22" s="46"/>
      <c r="D22" s="46"/>
      <c r="E22" s="46"/>
      <c r="F22" s="119"/>
    </row>
    <row r="23" spans="1:6" ht="14.25" customHeight="1" thickBot="1" x14ac:dyDescent="0.4">
      <c r="A23" s="31">
        <v>4</v>
      </c>
      <c r="B23" s="32" t="s">
        <v>335</v>
      </c>
      <c r="C23" s="33"/>
      <c r="D23" s="33"/>
      <c r="E23" s="33"/>
      <c r="F23" s="120"/>
    </row>
    <row r="24" spans="1:6" ht="14.25" customHeight="1" thickBot="1" x14ac:dyDescent="0.4">
      <c r="A24" s="35">
        <v>4.0999999999999996</v>
      </c>
      <c r="B24" s="41" t="s">
        <v>336</v>
      </c>
      <c r="C24" s="40"/>
      <c r="D24" s="40"/>
      <c r="E24" s="40"/>
      <c r="F24" s="60"/>
    </row>
    <row r="25" spans="1:6" ht="14.25" customHeight="1" thickBot="1" x14ac:dyDescent="0.4">
      <c r="A25" s="35">
        <v>4.2</v>
      </c>
      <c r="B25" s="41" t="s">
        <v>337</v>
      </c>
      <c r="C25" s="40"/>
      <c r="D25" s="40"/>
      <c r="E25" s="40"/>
      <c r="F25" s="60"/>
    </row>
    <row r="26" spans="1:6" ht="14.25" customHeight="1" thickBot="1" x14ac:dyDescent="0.4">
      <c r="A26" s="35">
        <v>4.3</v>
      </c>
      <c r="B26" s="41" t="s">
        <v>338</v>
      </c>
      <c r="C26" s="40"/>
      <c r="D26" s="40"/>
      <c r="E26" s="40"/>
      <c r="F26" s="60"/>
    </row>
    <row r="27" spans="1:6" ht="39" customHeight="1" thickBot="1" x14ac:dyDescent="0.4">
      <c r="A27" s="35">
        <v>4.4000000000000004</v>
      </c>
      <c r="B27" s="41" t="s">
        <v>339</v>
      </c>
      <c r="C27" s="40"/>
      <c r="D27" s="40"/>
      <c r="E27" s="40"/>
      <c r="F27" s="60"/>
    </row>
    <row r="28" spans="1:6" ht="29.4" customHeight="1" thickBot="1" x14ac:dyDescent="0.4">
      <c r="A28" s="35">
        <v>4.5</v>
      </c>
      <c r="B28" s="41" t="s">
        <v>340</v>
      </c>
      <c r="C28" s="40"/>
      <c r="D28" s="40"/>
      <c r="E28" s="40"/>
      <c r="F28" s="60"/>
    </row>
    <row r="29" spans="1:6" ht="26.4" customHeight="1" thickBot="1" x14ac:dyDescent="0.4">
      <c r="A29" s="35">
        <v>4.5999999999999996</v>
      </c>
      <c r="B29" s="41" t="s">
        <v>341</v>
      </c>
      <c r="C29" s="40"/>
      <c r="D29" s="40"/>
      <c r="E29" s="40"/>
      <c r="F29" s="60"/>
    </row>
    <row r="30" spans="1:6" ht="23.4" customHeight="1" thickBot="1" x14ac:dyDescent="0.4">
      <c r="A30" s="35">
        <v>4.7</v>
      </c>
      <c r="B30" s="41" t="s">
        <v>342</v>
      </c>
      <c r="C30" s="40"/>
      <c r="D30" s="40"/>
      <c r="E30" s="40"/>
      <c r="F30" s="60"/>
    </row>
    <row r="31" spans="1:6" ht="14.25" customHeight="1" thickBot="1" x14ac:dyDescent="0.4">
      <c r="A31" s="31">
        <v>5</v>
      </c>
      <c r="B31" s="48" t="s">
        <v>343</v>
      </c>
      <c r="C31" s="33"/>
      <c r="D31" s="33"/>
      <c r="E31" s="33"/>
      <c r="F31" s="120"/>
    </row>
    <row r="32" spans="1:6" ht="26" customHeight="1" thickBot="1" x14ac:dyDescent="0.4">
      <c r="A32" s="35">
        <v>5.0999999999999996</v>
      </c>
      <c r="B32" s="41" t="s">
        <v>344</v>
      </c>
      <c r="C32" s="40"/>
      <c r="D32" s="40"/>
      <c r="E32" s="40"/>
      <c r="F32" s="60"/>
    </row>
    <row r="33" spans="1:6" ht="28.25" customHeight="1" thickBot="1" x14ac:dyDescent="0.4">
      <c r="A33" s="35">
        <v>5.2</v>
      </c>
      <c r="B33" s="41" t="s">
        <v>345</v>
      </c>
      <c r="C33" s="40"/>
      <c r="D33" s="40"/>
      <c r="E33" s="40"/>
      <c r="F33" s="60"/>
    </row>
    <row r="34" spans="1:6" ht="14.25" customHeight="1" thickBot="1" x14ac:dyDescent="0.4">
      <c r="A34" s="35">
        <v>5.3</v>
      </c>
      <c r="B34" s="41" t="s">
        <v>346</v>
      </c>
      <c r="C34" s="40"/>
      <c r="D34" s="40"/>
      <c r="E34" s="40"/>
      <c r="F34" s="60"/>
    </row>
    <row r="35" spans="1:6" ht="17.25" customHeight="1" thickBot="1" x14ac:dyDescent="0.4">
      <c r="A35" s="44" t="s">
        <v>347</v>
      </c>
      <c r="B35" s="45"/>
      <c r="C35" s="46"/>
      <c r="D35" s="46"/>
      <c r="E35" s="46"/>
      <c r="F35" s="119"/>
    </row>
    <row r="36" spans="1:6" ht="18.75" customHeight="1" thickBot="1" x14ac:dyDescent="0.4">
      <c r="A36" s="31">
        <v>6</v>
      </c>
      <c r="B36" s="32" t="s">
        <v>348</v>
      </c>
      <c r="C36" s="33"/>
      <c r="D36" s="33"/>
      <c r="E36" s="33"/>
      <c r="F36" s="120"/>
    </row>
    <row r="37" spans="1:6" ht="26.4" customHeight="1" thickBot="1" x14ac:dyDescent="0.4">
      <c r="A37" s="35">
        <v>6.1</v>
      </c>
      <c r="B37" s="41" t="s">
        <v>349</v>
      </c>
      <c r="C37" s="40"/>
      <c r="D37" s="40"/>
      <c r="E37" s="40"/>
      <c r="F37" s="60"/>
    </row>
    <row r="38" spans="1:6" ht="36.65" customHeight="1" thickBot="1" x14ac:dyDescent="0.4">
      <c r="A38" s="35">
        <v>6.2</v>
      </c>
      <c r="B38" s="41" t="s">
        <v>350</v>
      </c>
      <c r="C38" s="40"/>
      <c r="D38" s="40"/>
      <c r="E38" s="40"/>
      <c r="F38" s="60"/>
    </row>
    <row r="39" spans="1:6" ht="14.25" customHeight="1" thickBot="1" x14ac:dyDescent="0.4">
      <c r="A39" s="31">
        <v>7</v>
      </c>
      <c r="B39" s="48" t="s">
        <v>351</v>
      </c>
      <c r="C39" s="33"/>
      <c r="D39" s="33"/>
      <c r="E39" s="33"/>
      <c r="F39" s="120"/>
    </row>
    <row r="40" spans="1:6" ht="27.65" customHeight="1" thickBot="1" x14ac:dyDescent="0.4">
      <c r="A40" s="35">
        <v>7.1</v>
      </c>
      <c r="B40" s="41" t="s">
        <v>352</v>
      </c>
      <c r="C40" s="123"/>
      <c r="D40" s="40"/>
      <c r="E40" s="40"/>
      <c r="F40" s="60"/>
    </row>
    <row r="41" spans="1:6" ht="14.25" customHeight="1" thickBot="1" x14ac:dyDescent="0.4">
      <c r="A41" s="35">
        <v>7.2</v>
      </c>
      <c r="B41" s="41" t="s">
        <v>353</v>
      </c>
      <c r="C41" s="40"/>
      <c r="D41" s="40"/>
      <c r="E41" s="40"/>
      <c r="F41" s="60"/>
    </row>
    <row r="42" spans="1:6" ht="14.25" customHeight="1" thickBot="1" x14ac:dyDescent="0.4">
      <c r="A42" s="31">
        <v>8</v>
      </c>
      <c r="B42" s="48" t="s">
        <v>354</v>
      </c>
      <c r="C42" s="33"/>
      <c r="D42" s="33"/>
      <c r="E42" s="33"/>
      <c r="F42" s="120"/>
    </row>
    <row r="43" spans="1:6" ht="35.4" customHeight="1" thickBot="1" x14ac:dyDescent="0.4">
      <c r="A43" s="35">
        <v>8.1</v>
      </c>
      <c r="B43" s="41" t="s">
        <v>355</v>
      </c>
      <c r="C43" s="40"/>
      <c r="D43" s="40"/>
      <c r="E43" s="40"/>
      <c r="F43" s="60"/>
    </row>
    <row r="44" spans="1:6" ht="26" customHeight="1" thickBot="1" x14ac:dyDescent="0.4">
      <c r="A44" s="35">
        <v>8.1999999999999993</v>
      </c>
      <c r="B44" s="41" t="s">
        <v>356</v>
      </c>
      <c r="C44" s="40"/>
      <c r="D44" s="40"/>
      <c r="E44" s="40"/>
      <c r="F44" s="60"/>
    </row>
    <row r="45" spans="1:6" ht="14.25" customHeight="1" thickBot="1" x14ac:dyDescent="0.4">
      <c r="A45" s="31">
        <v>9</v>
      </c>
      <c r="B45" s="32" t="s">
        <v>357</v>
      </c>
      <c r="C45" s="33"/>
      <c r="D45" s="33"/>
      <c r="E45" s="33"/>
      <c r="F45" s="120"/>
    </row>
    <row r="46" spans="1:6" ht="14.25" customHeight="1" thickBot="1" x14ac:dyDescent="0.4">
      <c r="A46" s="35">
        <v>9.1</v>
      </c>
      <c r="B46" s="41" t="s">
        <v>358</v>
      </c>
      <c r="C46" s="40"/>
      <c r="D46" s="40"/>
      <c r="E46" s="40"/>
      <c r="F46" s="60"/>
    </row>
    <row r="47" spans="1:6" ht="14.25" customHeight="1" thickBot="1" x14ac:dyDescent="0.4">
      <c r="A47" s="35">
        <v>9.1999999999999993</v>
      </c>
      <c r="B47" s="41" t="s">
        <v>359</v>
      </c>
      <c r="C47" s="40"/>
      <c r="D47" s="40"/>
      <c r="E47" s="40"/>
      <c r="F47" s="60"/>
    </row>
    <row r="48" spans="1:6" ht="17.25" customHeight="1" thickBot="1" x14ac:dyDescent="0.4">
      <c r="A48" s="44" t="s">
        <v>360</v>
      </c>
      <c r="B48" s="45"/>
      <c r="C48" s="46"/>
      <c r="D48" s="46"/>
      <c r="E48" s="46"/>
      <c r="F48" s="119"/>
    </row>
    <row r="49" spans="1:6" ht="14.25" customHeight="1" thickBot="1" x14ac:dyDescent="0.4">
      <c r="A49" s="31">
        <v>10</v>
      </c>
      <c r="B49" s="48" t="s">
        <v>361</v>
      </c>
      <c r="C49" s="33"/>
      <c r="D49" s="33"/>
      <c r="E49" s="33"/>
      <c r="F49" s="120"/>
    </row>
    <row r="50" spans="1:6" ht="14.25" customHeight="1" thickBot="1" x14ac:dyDescent="0.4">
      <c r="A50" s="35">
        <v>10.1</v>
      </c>
      <c r="B50" s="41" t="s">
        <v>362</v>
      </c>
      <c r="C50" s="40"/>
      <c r="D50" s="40"/>
      <c r="E50" s="40"/>
      <c r="F50" s="60"/>
    </row>
    <row r="51" spans="1:6" ht="14.25" customHeight="1" thickBot="1" x14ac:dyDescent="0.4">
      <c r="A51" s="31">
        <v>11</v>
      </c>
      <c r="B51" s="48" t="s">
        <v>363</v>
      </c>
      <c r="C51" s="33"/>
      <c r="D51" s="33"/>
      <c r="E51" s="33"/>
      <c r="F51" s="120"/>
    </row>
    <row r="52" spans="1:6" ht="14.25" customHeight="1" thickBot="1" x14ac:dyDescent="0.4">
      <c r="A52" s="35">
        <v>11.1</v>
      </c>
      <c r="B52" s="41" t="s">
        <v>364</v>
      </c>
      <c r="C52" s="40"/>
      <c r="D52" s="40"/>
      <c r="E52" s="40"/>
      <c r="F52" s="60"/>
    </row>
    <row r="53" spans="1:6" ht="14.25" customHeight="1" thickBot="1" x14ac:dyDescent="0.4">
      <c r="A53" s="35">
        <v>11.2</v>
      </c>
      <c r="B53" s="41" t="s">
        <v>365</v>
      </c>
      <c r="C53" s="40"/>
      <c r="D53" s="40"/>
      <c r="E53" s="40"/>
      <c r="F53" s="60"/>
    </row>
    <row r="54" spans="1:6" ht="14.25" customHeight="1" thickBot="1" x14ac:dyDescent="0.4">
      <c r="A54" s="35">
        <v>11.3</v>
      </c>
      <c r="B54" s="41" t="s">
        <v>366</v>
      </c>
      <c r="C54" s="40"/>
      <c r="D54" s="40"/>
      <c r="E54" s="40"/>
      <c r="F54" s="60"/>
    </row>
    <row r="55" spans="1:6" ht="14.25" customHeight="1" thickBot="1" x14ac:dyDescent="0.4">
      <c r="A55" s="31">
        <v>12</v>
      </c>
      <c r="B55" s="48" t="s">
        <v>367</v>
      </c>
      <c r="C55" s="33"/>
      <c r="D55" s="33"/>
      <c r="E55" s="33"/>
      <c r="F55" s="120"/>
    </row>
    <row r="56" spans="1:6" ht="14.25" customHeight="1" thickBot="1" x14ac:dyDescent="0.4">
      <c r="A56" s="35">
        <v>12.1</v>
      </c>
      <c r="B56" s="41" t="s">
        <v>368</v>
      </c>
      <c r="C56" s="40"/>
      <c r="D56" s="40"/>
      <c r="E56" s="40"/>
      <c r="F56" s="60"/>
    </row>
    <row r="57" spans="1:6" ht="26.4" customHeight="1" thickBot="1" x14ac:dyDescent="0.4">
      <c r="A57" s="35">
        <v>12.2</v>
      </c>
      <c r="B57" s="41" t="s">
        <v>369</v>
      </c>
      <c r="C57" s="40"/>
      <c r="D57" s="40"/>
      <c r="E57" s="40"/>
      <c r="F57" s="60"/>
    </row>
    <row r="58" spans="1:6" ht="14.25" customHeight="1" thickBot="1" x14ac:dyDescent="0.4">
      <c r="A58" s="31">
        <v>13</v>
      </c>
      <c r="B58" s="48" t="s">
        <v>370</v>
      </c>
      <c r="C58" s="33"/>
      <c r="D58" s="33"/>
      <c r="E58" s="33"/>
      <c r="F58" s="120"/>
    </row>
    <row r="59" spans="1:6" ht="14.25" customHeight="1" thickBot="1" x14ac:dyDescent="0.4">
      <c r="A59" s="35">
        <v>13.1</v>
      </c>
      <c r="B59" s="41" t="s">
        <v>371</v>
      </c>
      <c r="C59" s="40"/>
      <c r="D59" s="40"/>
      <c r="E59" s="40"/>
      <c r="F59" s="60"/>
    </row>
    <row r="60" spans="1:6" ht="14.25" customHeight="1" thickBot="1" x14ac:dyDescent="0.4">
      <c r="A60" s="31">
        <v>14</v>
      </c>
      <c r="B60" s="32" t="s">
        <v>372</v>
      </c>
      <c r="C60" s="33"/>
      <c r="D60" s="33"/>
      <c r="E60" s="33"/>
      <c r="F60" s="120"/>
    </row>
    <row r="61" spans="1:6" ht="14.25" customHeight="1" thickBot="1" x14ac:dyDescent="0.4">
      <c r="A61" s="35">
        <v>14.1</v>
      </c>
      <c r="B61" s="41" t="s">
        <v>373</v>
      </c>
      <c r="C61" s="40"/>
      <c r="D61" s="40"/>
      <c r="E61" s="40"/>
      <c r="F61" s="60"/>
    </row>
    <row r="62" spans="1:6" ht="14.25" customHeight="1" thickBot="1" x14ac:dyDescent="0.4">
      <c r="A62" s="35">
        <v>14.2</v>
      </c>
      <c r="B62" s="41" t="s">
        <v>374</v>
      </c>
      <c r="C62" s="40"/>
      <c r="D62" s="40"/>
      <c r="E62" s="40"/>
      <c r="F62" s="60"/>
    </row>
    <row r="63" spans="1:6" ht="14.25" customHeight="1" thickBot="1" x14ac:dyDescent="0.4">
      <c r="A63" s="31">
        <v>15</v>
      </c>
      <c r="B63" s="48" t="s">
        <v>375</v>
      </c>
      <c r="C63" s="33"/>
      <c r="D63" s="33"/>
      <c r="E63" s="33"/>
      <c r="F63" s="120"/>
    </row>
    <row r="64" spans="1:6" ht="14.25" customHeight="1" thickBot="1" x14ac:dyDescent="0.4">
      <c r="A64" s="35">
        <v>15.1</v>
      </c>
      <c r="B64" s="41" t="s">
        <v>376</v>
      </c>
      <c r="C64" s="40"/>
      <c r="D64" s="40"/>
      <c r="E64" s="40"/>
      <c r="F64" s="60"/>
    </row>
    <row r="65" spans="1:6" ht="14.25" customHeight="1" thickBot="1" x14ac:dyDescent="0.4">
      <c r="A65" s="35">
        <v>15.2</v>
      </c>
      <c r="B65" s="41" t="s">
        <v>377</v>
      </c>
      <c r="C65" s="40"/>
      <c r="D65" s="40"/>
      <c r="E65" s="40"/>
      <c r="F65" s="60"/>
    </row>
    <row r="66" spans="1:6" ht="14.25" customHeight="1" thickBot="1" x14ac:dyDescent="0.4">
      <c r="A66" s="31">
        <v>16</v>
      </c>
      <c r="B66" s="48" t="s">
        <v>378</v>
      </c>
      <c r="C66" s="33"/>
      <c r="D66" s="33"/>
      <c r="E66" s="33"/>
      <c r="F66" s="120"/>
    </row>
    <row r="67" spans="1:6" ht="14.25" customHeight="1" thickBot="1" x14ac:dyDescent="0.4">
      <c r="A67" s="35">
        <v>16.100000000000001</v>
      </c>
      <c r="B67" s="41" t="s">
        <v>379</v>
      </c>
      <c r="C67" s="40"/>
      <c r="D67" s="40"/>
      <c r="E67" s="40"/>
      <c r="F67" s="60"/>
    </row>
    <row r="68" spans="1:6" ht="17.25" customHeight="1" thickBot="1" x14ac:dyDescent="0.4">
      <c r="A68" s="44" t="s">
        <v>380</v>
      </c>
      <c r="B68" s="45"/>
      <c r="C68" s="46"/>
      <c r="D68" s="46"/>
      <c r="E68" s="46"/>
      <c r="F68" s="119"/>
    </row>
    <row r="69" spans="1:6" ht="14.25" customHeight="1" thickBot="1" x14ac:dyDescent="0.4">
      <c r="A69" s="31">
        <v>17</v>
      </c>
      <c r="B69" s="48" t="s">
        <v>381</v>
      </c>
      <c r="C69" s="33"/>
      <c r="D69" s="33"/>
      <c r="E69" s="33"/>
      <c r="F69" s="120"/>
    </row>
    <row r="70" spans="1:6" ht="14.25" customHeight="1" thickBot="1" x14ac:dyDescent="0.4">
      <c r="A70" s="35">
        <v>17.100000000000001</v>
      </c>
      <c r="B70" s="57" t="s">
        <v>382</v>
      </c>
      <c r="C70" s="40"/>
      <c r="D70" s="40"/>
      <c r="E70" s="40"/>
      <c r="F70" s="60"/>
    </row>
    <row r="71" spans="1:6" ht="14.25" customHeight="1" thickBot="1" x14ac:dyDescent="0.4">
      <c r="A71" s="35">
        <v>17.2</v>
      </c>
      <c r="B71" s="41" t="s">
        <v>383</v>
      </c>
      <c r="C71" s="40"/>
      <c r="D71" s="40"/>
      <c r="E71" s="40"/>
      <c r="F71" s="60"/>
    </row>
    <row r="72" spans="1:6" ht="14.25" customHeight="1" thickBot="1" x14ac:dyDescent="0.4">
      <c r="A72" s="31">
        <v>18</v>
      </c>
      <c r="B72" s="124" t="s">
        <v>384</v>
      </c>
      <c r="C72" s="124"/>
      <c r="D72" s="124"/>
      <c r="E72" s="124"/>
      <c r="F72" s="125"/>
    </row>
    <row r="73" spans="1:6" ht="32" customHeight="1" thickBot="1" x14ac:dyDescent="0.4">
      <c r="A73" s="35">
        <v>18.100000000000001</v>
      </c>
      <c r="B73" s="41" t="s">
        <v>385</v>
      </c>
      <c r="C73" s="40"/>
      <c r="D73" s="40"/>
      <c r="E73" s="40"/>
      <c r="F73" s="60"/>
    </row>
    <row r="74" spans="1:6" ht="32.4" customHeight="1" thickBot="1" x14ac:dyDescent="0.4">
      <c r="A74" s="35">
        <v>18.2</v>
      </c>
      <c r="B74" s="41" t="s">
        <v>386</v>
      </c>
      <c r="C74" s="40"/>
      <c r="D74" s="40"/>
      <c r="E74" s="40"/>
      <c r="F74" s="60"/>
    </row>
    <row r="75" spans="1:6" ht="14.25" customHeight="1" thickBot="1" x14ac:dyDescent="0.4">
      <c r="A75" s="31">
        <v>19</v>
      </c>
      <c r="B75" s="48" t="s">
        <v>387</v>
      </c>
      <c r="C75" s="33"/>
      <c r="D75" s="33"/>
      <c r="E75" s="33"/>
      <c r="F75" s="120"/>
    </row>
    <row r="76" spans="1:6" ht="14.25" customHeight="1" thickBot="1" x14ac:dyDescent="0.4">
      <c r="A76" s="35">
        <v>19.100000000000001</v>
      </c>
      <c r="B76" s="41" t="s">
        <v>388</v>
      </c>
      <c r="C76" s="40"/>
      <c r="D76" s="40"/>
      <c r="E76" s="40"/>
      <c r="F76" s="60"/>
    </row>
    <row r="77" spans="1:6" ht="14.25" customHeight="1" thickBot="1" x14ac:dyDescent="0.4">
      <c r="A77" s="31">
        <v>20</v>
      </c>
      <c r="B77" s="32" t="s">
        <v>389</v>
      </c>
      <c r="C77" s="33"/>
      <c r="D77" s="33"/>
      <c r="E77" s="33"/>
      <c r="F77" s="120"/>
    </row>
    <row r="78" spans="1:6" ht="33.65" customHeight="1" thickBot="1" x14ac:dyDescent="0.4">
      <c r="A78" s="35">
        <v>20.100000000000001</v>
      </c>
      <c r="B78" s="41" t="s">
        <v>390</v>
      </c>
      <c r="C78" s="40"/>
      <c r="D78" s="40"/>
      <c r="E78" s="40"/>
      <c r="F78" s="60"/>
    </row>
    <row r="79" spans="1:6" ht="14.25" customHeight="1" thickBot="1" x14ac:dyDescent="0.4">
      <c r="A79" s="31">
        <v>21</v>
      </c>
      <c r="B79" s="32" t="s">
        <v>391</v>
      </c>
      <c r="C79" s="33"/>
      <c r="D79" s="33"/>
      <c r="E79" s="33"/>
      <c r="F79" s="120"/>
    </row>
    <row r="80" spans="1:6" ht="14.25" customHeight="1" thickBot="1" x14ac:dyDescent="0.4">
      <c r="A80" s="35">
        <v>21.1</v>
      </c>
      <c r="B80" s="41" t="s">
        <v>392</v>
      </c>
      <c r="C80" s="40"/>
      <c r="D80" s="40"/>
      <c r="E80" s="40"/>
      <c r="F80" s="60"/>
    </row>
    <row r="81" spans="1:6" ht="14.25" customHeight="1" thickBot="1" x14ac:dyDescent="0.4">
      <c r="A81" s="35">
        <v>21.2</v>
      </c>
      <c r="B81" s="41" t="s">
        <v>393</v>
      </c>
      <c r="C81" s="40"/>
      <c r="D81" s="40"/>
      <c r="E81" s="40"/>
      <c r="F81" s="60"/>
    </row>
    <row r="82" spans="1:6" ht="14.25" customHeight="1" thickBot="1" x14ac:dyDescent="0.4">
      <c r="A82" s="31">
        <v>22</v>
      </c>
      <c r="B82" s="32" t="s">
        <v>394</v>
      </c>
      <c r="C82" s="33"/>
      <c r="D82" s="33"/>
      <c r="E82" s="33"/>
      <c r="F82" s="120"/>
    </row>
    <row r="83" spans="1:6" ht="14.25" customHeight="1" thickBot="1" x14ac:dyDescent="0.4">
      <c r="A83" s="35">
        <v>22.1</v>
      </c>
      <c r="B83" s="41" t="s">
        <v>395</v>
      </c>
      <c r="C83" s="40"/>
      <c r="D83" s="40"/>
      <c r="E83" s="40"/>
      <c r="F83" s="60"/>
    </row>
    <row r="84" spans="1:6" ht="18" customHeight="1" thickBot="1" x14ac:dyDescent="0.4">
      <c r="A84" s="58" t="s">
        <v>396</v>
      </c>
      <c r="B84" s="27"/>
      <c r="C84" s="46"/>
      <c r="D84" s="46"/>
      <c r="E84" s="46"/>
      <c r="F84" s="119"/>
    </row>
    <row r="85" spans="1:6" ht="14.25" customHeight="1" thickBot="1" x14ac:dyDescent="0.4">
      <c r="A85" s="31">
        <v>23</v>
      </c>
      <c r="B85" s="48" t="s">
        <v>397</v>
      </c>
      <c r="C85" s="33"/>
      <c r="D85" s="33"/>
      <c r="E85" s="33"/>
      <c r="F85" s="120"/>
    </row>
    <row r="86" spans="1:6" ht="14.25" customHeight="1" thickBot="1" x14ac:dyDescent="0.4">
      <c r="A86" s="35">
        <v>23.1</v>
      </c>
      <c r="B86" s="41" t="s">
        <v>398</v>
      </c>
      <c r="C86" s="40"/>
      <c r="D86" s="40"/>
      <c r="E86" s="40"/>
      <c r="F86" s="60"/>
    </row>
    <row r="87" spans="1:6" ht="14.25" customHeight="1" thickBot="1" x14ac:dyDescent="0.4">
      <c r="A87" s="35">
        <v>23.2</v>
      </c>
      <c r="B87" s="41" t="s">
        <v>399</v>
      </c>
      <c r="C87" s="40"/>
      <c r="D87" s="40"/>
      <c r="E87" s="40"/>
      <c r="F87" s="60"/>
    </row>
    <row r="88" spans="1:6" ht="14.25" customHeight="1" thickBot="1" x14ac:dyDescent="0.4">
      <c r="A88" s="35">
        <v>23.3</v>
      </c>
      <c r="B88" s="41" t="s">
        <v>400</v>
      </c>
      <c r="C88" s="40"/>
      <c r="D88" s="40"/>
      <c r="E88" s="40"/>
      <c r="F88" s="60"/>
    </row>
    <row r="89" spans="1:6" ht="27" customHeight="1" thickBot="1" x14ac:dyDescent="0.4">
      <c r="A89" s="31">
        <v>24</v>
      </c>
      <c r="B89" s="48" t="s">
        <v>401</v>
      </c>
      <c r="C89" s="33"/>
      <c r="D89" s="33"/>
      <c r="E89" s="33"/>
      <c r="F89" s="120"/>
    </row>
    <row r="90" spans="1:6" ht="33.65" customHeight="1" thickBot="1" x14ac:dyDescent="0.4">
      <c r="A90" s="35">
        <v>24.1</v>
      </c>
      <c r="B90" s="41" t="s">
        <v>402</v>
      </c>
      <c r="C90" s="40"/>
      <c r="D90" s="40"/>
      <c r="E90" s="40"/>
      <c r="F90" s="60"/>
    </row>
    <row r="91" spans="1:6" ht="29" customHeight="1" thickBot="1" x14ac:dyDescent="0.4">
      <c r="A91" s="35">
        <v>24.2</v>
      </c>
      <c r="B91" s="41" t="s">
        <v>403</v>
      </c>
      <c r="C91" s="40"/>
      <c r="D91" s="40"/>
      <c r="E91" s="40"/>
      <c r="F91" s="60"/>
    </row>
    <row r="92" spans="1:6" ht="35" customHeight="1" thickBot="1" x14ac:dyDescent="0.4">
      <c r="A92" s="35">
        <v>24.3</v>
      </c>
      <c r="B92" s="41" t="s">
        <v>404</v>
      </c>
      <c r="C92" s="40"/>
      <c r="D92" s="40"/>
      <c r="E92" s="40"/>
      <c r="F92" s="60"/>
    </row>
    <row r="93" spans="1:6" ht="29.4" customHeight="1" thickBot="1" x14ac:dyDescent="0.4">
      <c r="A93" s="35">
        <v>24.4</v>
      </c>
      <c r="B93" s="41" t="s">
        <v>405</v>
      </c>
      <c r="C93" s="40"/>
      <c r="D93" s="40"/>
      <c r="E93" s="40"/>
      <c r="F93" s="60"/>
    </row>
    <row r="94" spans="1:6" ht="14.25" customHeight="1" thickBot="1" x14ac:dyDescent="0.4">
      <c r="A94" s="31">
        <v>25</v>
      </c>
      <c r="B94" s="48" t="s">
        <v>406</v>
      </c>
      <c r="C94" s="33"/>
      <c r="D94" s="33"/>
      <c r="E94" s="33"/>
      <c r="F94" s="120"/>
    </row>
    <row r="95" spans="1:6" ht="35.4" customHeight="1" thickBot="1" x14ac:dyDescent="0.4">
      <c r="A95" s="35">
        <v>25.1</v>
      </c>
      <c r="B95" s="41" t="s">
        <v>407</v>
      </c>
      <c r="C95" s="40"/>
      <c r="D95" s="40"/>
      <c r="E95" s="40"/>
      <c r="F95" s="60"/>
    </row>
    <row r="96" spans="1:6" ht="14.25" customHeight="1" thickBot="1" x14ac:dyDescent="0.4">
      <c r="A96" s="31">
        <v>26</v>
      </c>
      <c r="B96" s="48" t="s">
        <v>408</v>
      </c>
      <c r="C96" s="33"/>
      <c r="D96" s="33"/>
      <c r="E96" s="33"/>
      <c r="F96" s="120"/>
    </row>
    <row r="97" spans="1:6" ht="24" customHeight="1" thickBot="1" x14ac:dyDescent="0.4">
      <c r="A97" s="35">
        <v>26.1</v>
      </c>
      <c r="B97" s="41" t="s">
        <v>409</v>
      </c>
      <c r="C97" s="40"/>
      <c r="D97" s="40"/>
      <c r="E97" s="40"/>
      <c r="F97" s="60"/>
    </row>
    <row r="98" spans="1:6" ht="27" customHeight="1" thickBot="1" x14ac:dyDescent="0.4">
      <c r="A98" s="35">
        <v>26.2</v>
      </c>
      <c r="B98" s="41" t="s">
        <v>410</v>
      </c>
      <c r="C98" s="40"/>
      <c r="D98" s="40"/>
      <c r="E98" s="40"/>
      <c r="F98" s="60"/>
    </row>
    <row r="99" spans="1:6" ht="14.25" customHeight="1" thickBot="1" x14ac:dyDescent="0.4">
      <c r="A99" s="44" t="s">
        <v>411</v>
      </c>
      <c r="B99" s="45"/>
      <c r="C99" s="46"/>
      <c r="D99" s="46"/>
      <c r="E99" s="46"/>
      <c r="F99" s="119"/>
    </row>
    <row r="100" spans="1:6" ht="14.25" customHeight="1" thickBot="1" x14ac:dyDescent="0.4">
      <c r="A100" s="31">
        <v>27</v>
      </c>
      <c r="B100" s="32" t="s">
        <v>412</v>
      </c>
      <c r="C100" s="33"/>
      <c r="D100" s="33"/>
      <c r="E100" s="33"/>
      <c r="F100" s="120"/>
    </row>
    <row r="101" spans="1:6" ht="39.65" customHeight="1" thickBot="1" x14ac:dyDescent="0.4">
      <c r="A101" s="35">
        <v>27.1</v>
      </c>
      <c r="B101" s="41" t="s">
        <v>413</v>
      </c>
      <c r="C101" s="40"/>
      <c r="D101" s="40"/>
      <c r="E101" s="40"/>
      <c r="F101" s="60"/>
    </row>
    <row r="102" spans="1:6" ht="30.65" customHeight="1" thickBot="1" x14ac:dyDescent="0.4">
      <c r="A102" s="35">
        <v>27.2</v>
      </c>
      <c r="B102" s="41" t="s">
        <v>414</v>
      </c>
      <c r="C102" s="40"/>
      <c r="D102" s="40"/>
      <c r="E102" s="40"/>
      <c r="F102" s="60"/>
    </row>
    <row r="103" spans="1:6" ht="28.25" customHeight="1" thickBot="1" x14ac:dyDescent="0.4">
      <c r="A103" s="35">
        <v>27.3</v>
      </c>
      <c r="B103" s="41" t="s">
        <v>415</v>
      </c>
      <c r="C103" s="40"/>
      <c r="D103" s="40"/>
      <c r="E103" s="40"/>
      <c r="F103" s="60"/>
    </row>
    <row r="104" spans="1:6" ht="26.4" customHeight="1" thickBot="1" x14ac:dyDescent="0.4">
      <c r="A104" s="35">
        <v>27.4</v>
      </c>
      <c r="B104" s="41" t="s">
        <v>416</v>
      </c>
      <c r="C104" s="40"/>
      <c r="D104" s="40"/>
      <c r="E104" s="40"/>
      <c r="F104" s="60"/>
    </row>
    <row r="105" spans="1:6" ht="28.25" customHeight="1" thickBot="1" x14ac:dyDescent="0.4">
      <c r="A105" s="35">
        <v>27.5</v>
      </c>
      <c r="B105" s="41" t="s">
        <v>417</v>
      </c>
      <c r="C105" s="40"/>
      <c r="D105" s="40"/>
      <c r="E105" s="40"/>
      <c r="F105" s="60"/>
    </row>
    <row r="106" spans="1:6" ht="27" customHeight="1" thickBot="1" x14ac:dyDescent="0.4">
      <c r="A106" s="35">
        <v>27.6</v>
      </c>
      <c r="B106" s="41" t="s">
        <v>418</v>
      </c>
      <c r="C106" s="40"/>
      <c r="D106" s="40"/>
      <c r="E106" s="40"/>
      <c r="F106" s="60"/>
    </row>
    <row r="107" spans="1:6" ht="14.25" customHeight="1" thickBot="1" x14ac:dyDescent="0.4">
      <c r="A107" s="31">
        <v>28</v>
      </c>
      <c r="B107" s="48" t="s">
        <v>419</v>
      </c>
      <c r="C107" s="33"/>
      <c r="D107" s="33"/>
      <c r="E107" s="33"/>
      <c r="F107" s="120"/>
    </row>
    <row r="108" spans="1:6" ht="41.4" customHeight="1" thickBot="1" x14ac:dyDescent="0.4">
      <c r="A108" s="35">
        <v>28.1</v>
      </c>
      <c r="B108" s="41" t="s">
        <v>420</v>
      </c>
      <c r="C108" s="40"/>
      <c r="D108" s="40"/>
      <c r="E108" s="40"/>
      <c r="F108" s="60" t="s">
        <v>421</v>
      </c>
    </row>
    <row r="109" spans="1:6" ht="53" customHeight="1" thickBot="1" x14ac:dyDescent="0.4">
      <c r="A109" s="35">
        <v>28.2</v>
      </c>
      <c r="B109" s="41" t="s">
        <v>422</v>
      </c>
      <c r="C109" s="40"/>
      <c r="D109" s="40"/>
      <c r="E109" s="40"/>
      <c r="F109" s="60"/>
    </row>
    <row r="110" spans="1:6" ht="49.25" customHeight="1" thickBot="1" x14ac:dyDescent="0.4">
      <c r="A110" s="35">
        <v>28.3</v>
      </c>
      <c r="B110" s="41" t="s">
        <v>423</v>
      </c>
      <c r="C110" s="40"/>
      <c r="D110" s="40"/>
      <c r="E110" s="40"/>
      <c r="F110" s="60"/>
    </row>
    <row r="111" spans="1:6" ht="53" customHeight="1" thickBot="1" x14ac:dyDescent="0.4">
      <c r="A111" s="35">
        <v>28.4</v>
      </c>
      <c r="B111" s="41" t="s">
        <v>424</v>
      </c>
      <c r="C111" s="40"/>
      <c r="D111" s="40"/>
      <c r="E111" s="40"/>
      <c r="F111" s="60"/>
    </row>
    <row r="112" spans="1:6" ht="48" customHeight="1" thickBot="1" x14ac:dyDescent="0.4">
      <c r="A112" s="35">
        <v>28.5</v>
      </c>
      <c r="B112" s="126" t="s">
        <v>425</v>
      </c>
      <c r="C112" s="127"/>
      <c r="D112" s="127"/>
      <c r="E112" s="127"/>
      <c r="F112" s="60" t="s">
        <v>421</v>
      </c>
    </row>
    <row r="113" spans="1:6" ht="14.25" customHeight="1" thickBot="1" x14ac:dyDescent="0.4">
      <c r="A113" s="31">
        <v>29</v>
      </c>
      <c r="B113" s="48" t="s">
        <v>426</v>
      </c>
      <c r="C113" s="33"/>
      <c r="D113" s="33"/>
      <c r="E113" s="33"/>
      <c r="F113" s="120"/>
    </row>
    <row r="114" spans="1:6" ht="14.25" customHeight="1" thickBot="1" x14ac:dyDescent="0.4">
      <c r="A114" s="35">
        <v>29.1</v>
      </c>
      <c r="B114" s="41" t="s">
        <v>427</v>
      </c>
      <c r="C114" s="40"/>
      <c r="D114" s="40"/>
      <c r="E114" s="40"/>
      <c r="F114" s="60"/>
    </row>
    <row r="115" spans="1:6" ht="28.25" customHeight="1" thickBot="1" x14ac:dyDescent="0.4">
      <c r="A115" s="35">
        <v>29.2</v>
      </c>
      <c r="B115" s="41" t="s">
        <v>428</v>
      </c>
      <c r="C115" s="40"/>
      <c r="D115" s="40"/>
      <c r="E115" s="40"/>
      <c r="F115" s="60"/>
    </row>
    <row r="116" spans="1:6" ht="14.25" customHeight="1" thickBot="1" x14ac:dyDescent="0.4">
      <c r="A116" s="31">
        <v>30</v>
      </c>
      <c r="B116" s="32" t="s">
        <v>429</v>
      </c>
      <c r="C116" s="33"/>
      <c r="D116" s="33"/>
      <c r="E116" s="33"/>
      <c r="F116" s="120"/>
    </row>
    <row r="117" spans="1:6" ht="32" customHeight="1" thickBot="1" x14ac:dyDescent="0.4">
      <c r="A117" s="35">
        <v>30.1</v>
      </c>
      <c r="B117" s="41" t="s">
        <v>430</v>
      </c>
      <c r="C117" s="40"/>
      <c r="D117" s="40"/>
      <c r="E117" s="40"/>
      <c r="F117" s="60"/>
    </row>
    <row r="118" spans="1:6" ht="27.65" customHeight="1" thickBot="1" x14ac:dyDescent="0.4">
      <c r="A118" s="35">
        <v>30.2</v>
      </c>
      <c r="B118" s="41" t="s">
        <v>431</v>
      </c>
      <c r="C118" s="40"/>
      <c r="D118" s="40"/>
      <c r="E118" s="40"/>
      <c r="F118" s="60"/>
    </row>
    <row r="119" spans="1:6" ht="30" customHeight="1" thickBot="1" x14ac:dyDescent="0.4">
      <c r="A119" s="35">
        <v>30.3</v>
      </c>
      <c r="B119" s="41" t="s">
        <v>432</v>
      </c>
      <c r="C119" s="40"/>
      <c r="D119" s="40"/>
      <c r="E119" s="40"/>
      <c r="F119" s="60"/>
    </row>
    <row r="120" spans="1:6" ht="29" customHeight="1" thickBot="1" x14ac:dyDescent="0.4">
      <c r="A120" s="35">
        <v>30.4</v>
      </c>
      <c r="B120" s="41" t="s">
        <v>433</v>
      </c>
      <c r="C120" s="40"/>
      <c r="D120" s="40"/>
      <c r="E120" s="40"/>
      <c r="F120" s="60"/>
    </row>
    <row r="121" spans="1:6" ht="14.25" customHeight="1" thickBot="1" x14ac:dyDescent="0.4">
      <c r="A121" s="31">
        <v>31</v>
      </c>
      <c r="B121" s="48" t="s">
        <v>434</v>
      </c>
      <c r="C121" s="33"/>
      <c r="D121" s="33"/>
      <c r="E121" s="33"/>
      <c r="F121" s="120"/>
    </row>
    <row r="122" spans="1:6" ht="14.25" customHeight="1" thickBot="1" x14ac:dyDescent="0.4">
      <c r="A122" s="35">
        <v>31.1</v>
      </c>
      <c r="B122" s="41" t="s">
        <v>435</v>
      </c>
      <c r="C122" s="40"/>
      <c r="D122" s="40"/>
      <c r="E122" s="40"/>
      <c r="F122" s="60"/>
    </row>
    <row r="123" spans="1:6" ht="14.25" customHeight="1" thickBot="1" x14ac:dyDescent="0.4">
      <c r="A123" s="35">
        <v>31.2</v>
      </c>
      <c r="B123" s="41" t="s">
        <v>436</v>
      </c>
      <c r="C123" s="40"/>
      <c r="D123" s="40"/>
      <c r="E123" s="40"/>
      <c r="F123" s="60"/>
    </row>
    <row r="124" spans="1:6" ht="14.25" customHeight="1" thickBot="1" x14ac:dyDescent="0.4">
      <c r="A124" s="31">
        <v>32</v>
      </c>
      <c r="B124" s="48" t="s">
        <v>437</v>
      </c>
      <c r="C124" s="33"/>
      <c r="D124" s="33"/>
      <c r="E124" s="33"/>
      <c r="F124" s="120"/>
    </row>
    <row r="125" spans="1:6" ht="14.25" customHeight="1" thickBot="1" x14ac:dyDescent="0.4">
      <c r="A125" s="35">
        <v>32.1</v>
      </c>
      <c r="B125" s="41" t="s">
        <v>438</v>
      </c>
      <c r="C125" s="40"/>
      <c r="D125" s="40"/>
      <c r="E125" s="40"/>
      <c r="F125" s="60"/>
    </row>
    <row r="126" spans="1:6" ht="14.25" customHeight="1" thickBot="1" x14ac:dyDescent="0.4">
      <c r="A126" s="35">
        <v>32.200000000000003</v>
      </c>
      <c r="B126" s="41" t="s">
        <v>439</v>
      </c>
      <c r="C126" s="40"/>
      <c r="D126" s="40"/>
      <c r="E126" s="40"/>
      <c r="F126" s="60"/>
    </row>
    <row r="127" spans="1:6" ht="14.25" customHeight="1" thickBot="1" x14ac:dyDescent="0.4">
      <c r="A127" s="31">
        <v>33</v>
      </c>
      <c r="B127" s="48" t="s">
        <v>440</v>
      </c>
      <c r="C127" s="33"/>
      <c r="D127" s="33"/>
      <c r="E127" s="33"/>
      <c r="F127" s="120"/>
    </row>
    <row r="128" spans="1:6" ht="14.25" customHeight="1" thickBot="1" x14ac:dyDescent="0.4">
      <c r="A128" s="35">
        <v>33.1</v>
      </c>
      <c r="B128" s="41" t="s">
        <v>441</v>
      </c>
      <c r="C128" s="40"/>
      <c r="D128" s="40"/>
      <c r="E128" s="40"/>
      <c r="F128" s="60"/>
    </row>
    <row r="129" spans="1:6" ht="17.25" customHeight="1" thickBot="1" x14ac:dyDescent="0.4">
      <c r="A129" s="58" t="s">
        <v>442</v>
      </c>
      <c r="B129" s="27"/>
      <c r="C129" s="46"/>
      <c r="D129" s="46"/>
      <c r="E129" s="46"/>
      <c r="F129" s="119"/>
    </row>
    <row r="130" spans="1:6" ht="14.25" customHeight="1" thickBot="1" x14ac:dyDescent="0.4">
      <c r="A130" s="31">
        <v>34</v>
      </c>
      <c r="B130" s="32" t="s">
        <v>443</v>
      </c>
      <c r="C130" s="33"/>
      <c r="D130" s="33"/>
      <c r="E130" s="33"/>
      <c r="F130" s="120"/>
    </row>
    <row r="131" spans="1:6" ht="33" customHeight="1" thickBot="1" x14ac:dyDescent="0.4">
      <c r="A131" s="35">
        <v>34.1</v>
      </c>
      <c r="B131" s="41" t="s">
        <v>444</v>
      </c>
      <c r="C131" s="40"/>
      <c r="D131" s="40"/>
      <c r="E131" s="40"/>
      <c r="F131" s="60"/>
    </row>
    <row r="132" spans="1:6" ht="32" customHeight="1" thickBot="1" x14ac:dyDescent="0.4">
      <c r="A132" s="35">
        <v>34.200000000000003</v>
      </c>
      <c r="B132" s="41" t="s">
        <v>445</v>
      </c>
      <c r="C132" s="40"/>
      <c r="D132" s="40"/>
      <c r="E132" s="40"/>
      <c r="F132" s="60"/>
    </row>
    <row r="133" spans="1:6" ht="37.25" customHeight="1" thickBot="1" x14ac:dyDescent="0.4">
      <c r="A133" s="35">
        <v>34.299999999999997</v>
      </c>
      <c r="B133" s="41" t="s">
        <v>446</v>
      </c>
      <c r="C133" s="40"/>
      <c r="D133" s="40"/>
      <c r="E133" s="40"/>
      <c r="F133" s="60"/>
    </row>
    <row r="134" spans="1:6" ht="26" customHeight="1" thickBot="1" x14ac:dyDescent="0.4">
      <c r="A134" s="35">
        <v>34.4</v>
      </c>
      <c r="B134" s="41" t="s">
        <v>447</v>
      </c>
      <c r="C134" s="40"/>
      <c r="D134" s="40"/>
      <c r="E134" s="40"/>
      <c r="F134" s="60"/>
    </row>
    <row r="135" spans="1:6" ht="14.25" customHeight="1" thickBot="1" x14ac:dyDescent="0.4">
      <c r="A135" s="35">
        <v>34.5</v>
      </c>
      <c r="B135" s="41" t="s">
        <v>448</v>
      </c>
      <c r="C135" s="40"/>
      <c r="D135" s="40"/>
      <c r="E135" s="40"/>
      <c r="F135" s="60"/>
    </row>
    <row r="136" spans="1:6" ht="14.25" customHeight="1" thickBot="1" x14ac:dyDescent="0.4">
      <c r="A136" s="31">
        <v>35</v>
      </c>
      <c r="B136" s="32" t="s">
        <v>449</v>
      </c>
      <c r="C136" s="33"/>
      <c r="D136" s="33"/>
      <c r="E136" s="33"/>
      <c r="F136" s="120"/>
    </row>
    <row r="137" spans="1:6" ht="14.25" customHeight="1" thickBot="1" x14ac:dyDescent="0.4">
      <c r="A137" s="35">
        <v>35.1</v>
      </c>
      <c r="B137" s="41" t="s">
        <v>450</v>
      </c>
      <c r="C137" s="40"/>
      <c r="D137" s="40"/>
      <c r="E137" s="40"/>
      <c r="F137" s="60"/>
    </row>
    <row r="138" spans="1:6" ht="14.25" customHeight="1" thickBot="1" x14ac:dyDescent="0.4">
      <c r="A138" s="35">
        <v>35.200000000000003</v>
      </c>
      <c r="B138" s="41" t="s">
        <v>451</v>
      </c>
      <c r="C138" s="40"/>
      <c r="D138" s="40"/>
      <c r="E138" s="40"/>
      <c r="F138" s="60"/>
    </row>
    <row r="139" spans="1:6" ht="14.25" customHeight="1" thickBot="1" x14ac:dyDescent="0.4">
      <c r="A139" s="35">
        <v>35.299999999999997</v>
      </c>
      <c r="B139" s="41" t="s">
        <v>452</v>
      </c>
      <c r="C139" s="40"/>
      <c r="D139" s="40"/>
      <c r="E139" s="40"/>
      <c r="F139" s="60"/>
    </row>
    <row r="140" spans="1:6" ht="14.25" customHeight="1" thickBot="1" x14ac:dyDescent="0.4">
      <c r="A140" s="35">
        <v>35.4</v>
      </c>
      <c r="B140" s="41" t="s">
        <v>453</v>
      </c>
      <c r="C140" s="40"/>
      <c r="D140" s="40"/>
      <c r="E140" s="40"/>
      <c r="F140" s="60"/>
    </row>
    <row r="141" spans="1:6" ht="14.25" customHeight="1" thickBot="1" x14ac:dyDescent="0.4">
      <c r="A141" s="35">
        <v>35.5</v>
      </c>
      <c r="B141" s="41" t="s">
        <v>454</v>
      </c>
      <c r="C141" s="40"/>
      <c r="D141" s="40"/>
      <c r="E141" s="40"/>
      <c r="F141" s="60"/>
    </row>
    <row r="142" spans="1:6" ht="14.25" customHeight="1" thickBot="1" x14ac:dyDescent="0.4">
      <c r="A142" s="35">
        <v>35.6</v>
      </c>
      <c r="B142" s="41" t="s">
        <v>455</v>
      </c>
      <c r="C142" s="40"/>
      <c r="D142" s="40"/>
      <c r="E142" s="40"/>
      <c r="F142" s="60"/>
    </row>
    <row r="143" spans="1:6" ht="14.25" customHeight="1" thickBot="1" x14ac:dyDescent="0.4">
      <c r="A143" s="31">
        <v>36</v>
      </c>
      <c r="B143" s="32" t="s">
        <v>456</v>
      </c>
      <c r="C143" s="33"/>
      <c r="D143" s="33"/>
      <c r="E143" s="33"/>
      <c r="F143" s="120"/>
    </row>
    <row r="144" spans="1:6" ht="14.25" customHeight="1" thickBot="1" x14ac:dyDescent="0.4">
      <c r="A144" s="35">
        <v>36.1</v>
      </c>
      <c r="B144" s="41" t="s">
        <v>457</v>
      </c>
      <c r="C144" s="40"/>
      <c r="D144" s="40"/>
      <c r="E144" s="40"/>
      <c r="F144" s="60"/>
    </row>
    <row r="145" spans="1:6" ht="14.25" customHeight="1" thickBot="1" x14ac:dyDescent="0.4">
      <c r="A145" s="35">
        <v>36.200000000000003</v>
      </c>
      <c r="B145" s="41" t="s">
        <v>458</v>
      </c>
      <c r="C145" s="40"/>
      <c r="D145" s="40"/>
      <c r="E145" s="40"/>
      <c r="F145" s="60"/>
    </row>
    <row r="146" spans="1:6" ht="14.25" customHeight="1" thickBot="1" x14ac:dyDescent="0.4">
      <c r="A146" s="35">
        <v>36.299999999999997</v>
      </c>
      <c r="B146" s="41" t="s">
        <v>459</v>
      </c>
      <c r="C146" s="40"/>
      <c r="D146" s="40"/>
      <c r="E146" s="40"/>
      <c r="F146" s="60"/>
    </row>
    <row r="147" spans="1:6" ht="14.25" customHeight="1" thickBot="1" x14ac:dyDescent="0.4">
      <c r="A147" s="35">
        <v>36.4</v>
      </c>
      <c r="B147" s="41" t="s">
        <v>460</v>
      </c>
      <c r="C147" s="40"/>
      <c r="D147" s="40"/>
      <c r="E147" s="40"/>
      <c r="F147" s="60"/>
    </row>
    <row r="148" spans="1:6" ht="14.25" customHeight="1" thickBot="1" x14ac:dyDescent="0.4">
      <c r="A148" s="35">
        <v>36.5</v>
      </c>
      <c r="B148" s="41" t="s">
        <v>461</v>
      </c>
      <c r="C148" s="40"/>
      <c r="D148" s="40"/>
      <c r="E148" s="40"/>
      <c r="F148" s="60"/>
    </row>
    <row r="149" spans="1:6" ht="14.25" customHeight="1" thickBot="1" x14ac:dyDescent="0.4">
      <c r="A149" s="35">
        <v>36.6</v>
      </c>
      <c r="B149" s="57" t="s">
        <v>462</v>
      </c>
      <c r="C149" s="40"/>
      <c r="D149" s="40"/>
      <c r="E149" s="40"/>
      <c r="F149" s="60"/>
    </row>
    <row r="150" spans="1:6" ht="14.25" customHeight="1" thickBot="1" x14ac:dyDescent="0.4">
      <c r="A150" s="31">
        <v>37</v>
      </c>
      <c r="B150" s="32" t="s">
        <v>463</v>
      </c>
      <c r="C150" s="33"/>
      <c r="D150" s="33"/>
      <c r="E150" s="33"/>
      <c r="F150" s="120"/>
    </row>
    <row r="151" spans="1:6" ht="14.25" customHeight="1" thickBot="1" x14ac:dyDescent="0.4">
      <c r="A151" s="35">
        <v>37.1</v>
      </c>
      <c r="B151" s="41" t="s">
        <v>464</v>
      </c>
      <c r="C151" s="40"/>
      <c r="D151" s="40"/>
      <c r="E151" s="40"/>
      <c r="F151" s="60"/>
    </row>
    <row r="152" spans="1:6" ht="14.25" customHeight="1" thickBot="1" x14ac:dyDescent="0.4">
      <c r="A152" s="35">
        <v>37.200000000000003</v>
      </c>
      <c r="B152" s="57" t="s">
        <v>465</v>
      </c>
      <c r="C152" s="40"/>
      <c r="D152" s="40"/>
      <c r="E152" s="40"/>
      <c r="F152" s="60"/>
    </row>
    <row r="153" spans="1:6" ht="14.25" customHeight="1" thickBot="1" x14ac:dyDescent="0.4">
      <c r="A153" s="35">
        <v>37.299999999999997</v>
      </c>
      <c r="B153" s="41" t="s">
        <v>466</v>
      </c>
      <c r="C153" s="40"/>
      <c r="D153" s="40"/>
      <c r="E153" s="40"/>
      <c r="F153" s="60"/>
    </row>
    <row r="154" spans="1:6" ht="17.25" customHeight="1" thickBot="1" x14ac:dyDescent="0.4">
      <c r="A154" s="44" t="s">
        <v>467</v>
      </c>
      <c r="B154" s="45"/>
      <c r="C154" s="46"/>
      <c r="D154" s="46"/>
      <c r="E154" s="46"/>
      <c r="F154" s="119"/>
    </row>
    <row r="155" spans="1:6" ht="14.25" customHeight="1" thickBot="1" x14ac:dyDescent="0.4">
      <c r="A155" s="31">
        <v>38</v>
      </c>
      <c r="B155" s="48" t="s">
        <v>468</v>
      </c>
      <c r="C155" s="33"/>
      <c r="D155" s="33"/>
      <c r="E155" s="33"/>
      <c r="F155" s="120"/>
    </row>
    <row r="156" spans="1:6" ht="20.399999999999999" customHeight="1" thickBot="1" x14ac:dyDescent="0.4">
      <c r="A156" s="35">
        <v>38.1</v>
      </c>
      <c r="B156" s="41" t="s">
        <v>469</v>
      </c>
      <c r="C156" s="40"/>
      <c r="D156" s="40"/>
      <c r="E156" s="40"/>
      <c r="F156" s="60"/>
    </row>
    <row r="157" spans="1:6" ht="14.25" customHeight="1" thickBot="1" x14ac:dyDescent="0.4">
      <c r="A157" s="35">
        <v>38.200000000000003</v>
      </c>
      <c r="B157" s="41" t="s">
        <v>470</v>
      </c>
      <c r="C157" s="40"/>
      <c r="D157" s="40"/>
      <c r="E157" s="40"/>
      <c r="F157" s="60"/>
    </row>
    <row r="158" spans="1:6" ht="14.25" customHeight="1" thickBot="1" x14ac:dyDescent="0.4">
      <c r="A158" s="35">
        <v>38.299999999999997</v>
      </c>
      <c r="B158" s="41" t="s">
        <v>471</v>
      </c>
      <c r="C158" s="40"/>
      <c r="D158" s="40"/>
      <c r="E158" s="40"/>
      <c r="F158" s="60"/>
    </row>
    <row r="159" spans="1:6" ht="24" customHeight="1" thickBot="1" x14ac:dyDescent="0.4">
      <c r="A159" s="35">
        <v>38.4</v>
      </c>
      <c r="B159" s="41" t="s">
        <v>472</v>
      </c>
      <c r="C159" s="40"/>
      <c r="D159" s="40"/>
      <c r="E159" s="40"/>
      <c r="F159" s="60"/>
    </row>
    <row r="160" spans="1:6" ht="21.65" customHeight="1" thickBot="1" x14ac:dyDescent="0.4">
      <c r="A160" s="35">
        <v>38.5</v>
      </c>
      <c r="B160" s="41" t="s">
        <v>473</v>
      </c>
      <c r="C160" s="40"/>
      <c r="D160" s="40"/>
      <c r="E160" s="40"/>
      <c r="F160" s="60"/>
    </row>
    <row r="161" spans="1:6" ht="14.25" customHeight="1" thickBot="1" x14ac:dyDescent="0.4">
      <c r="A161" s="35">
        <v>38.6</v>
      </c>
      <c r="B161" s="41" t="s">
        <v>474</v>
      </c>
      <c r="C161" s="40"/>
      <c r="D161" s="40"/>
      <c r="E161" s="40"/>
      <c r="F161" s="60"/>
    </row>
    <row r="162" spans="1:6" ht="14.25" customHeight="1" thickBot="1" x14ac:dyDescent="0.4">
      <c r="A162" s="35">
        <v>38.700000000000003</v>
      </c>
      <c r="B162" s="41" t="s">
        <v>475</v>
      </c>
      <c r="C162" s="40"/>
      <c r="D162" s="40"/>
      <c r="E162" s="40"/>
      <c r="F162" s="60"/>
    </row>
    <row r="163" spans="1:6" ht="14.25" customHeight="1" thickBot="1" x14ac:dyDescent="0.4">
      <c r="A163" s="31">
        <v>39</v>
      </c>
      <c r="B163" s="48" t="s">
        <v>476</v>
      </c>
      <c r="C163" s="33"/>
      <c r="D163" s="33"/>
      <c r="E163" s="33"/>
      <c r="F163" s="120"/>
    </row>
    <row r="164" spans="1:6" ht="29" customHeight="1" thickBot="1" x14ac:dyDescent="0.4">
      <c r="A164" s="35">
        <v>39.1</v>
      </c>
      <c r="B164" s="41" t="s">
        <v>477</v>
      </c>
      <c r="C164" s="40"/>
      <c r="D164" s="40"/>
      <c r="E164" s="40"/>
      <c r="F164" s="60"/>
    </row>
    <row r="165" spans="1:6" ht="29" customHeight="1" thickBot="1" x14ac:dyDescent="0.4">
      <c r="A165" s="35">
        <v>39.200000000000003</v>
      </c>
      <c r="B165" s="41" t="s">
        <v>478</v>
      </c>
      <c r="C165" s="40"/>
      <c r="D165" s="40"/>
      <c r="E165" s="40"/>
      <c r="F165" s="60"/>
    </row>
    <row r="166" spans="1:6" ht="20.399999999999999" customHeight="1" thickBot="1" x14ac:dyDescent="0.4">
      <c r="A166" s="35">
        <v>39.299999999999997</v>
      </c>
      <c r="B166" s="41" t="s">
        <v>479</v>
      </c>
      <c r="C166" s="40"/>
      <c r="D166" s="40"/>
      <c r="E166" s="40"/>
      <c r="F166" s="60"/>
    </row>
    <row r="167" spans="1:6" ht="14.25" customHeight="1" thickBot="1" x14ac:dyDescent="0.4">
      <c r="A167" s="35">
        <v>39.4</v>
      </c>
      <c r="B167" s="41" t="s">
        <v>480</v>
      </c>
      <c r="C167" s="40"/>
      <c r="D167" s="40"/>
      <c r="E167" s="40"/>
      <c r="F167" s="60"/>
    </row>
    <row r="168" spans="1:6" ht="14.25" customHeight="1" thickBot="1" x14ac:dyDescent="0.4">
      <c r="A168" s="35">
        <v>39.5</v>
      </c>
      <c r="B168" s="41" t="s">
        <v>481</v>
      </c>
      <c r="C168" s="40"/>
      <c r="D168" s="40"/>
      <c r="E168" s="40"/>
      <c r="F168" s="60"/>
    </row>
    <row r="169" spans="1:6" ht="14.25" customHeight="1" thickBot="1" x14ac:dyDescent="0.4">
      <c r="A169" s="35">
        <v>39.6</v>
      </c>
      <c r="B169" s="41" t="s">
        <v>482</v>
      </c>
      <c r="C169" s="40"/>
      <c r="D169" s="40"/>
      <c r="E169" s="40"/>
      <c r="F169" s="60"/>
    </row>
    <row r="170" spans="1:6" ht="14.25" customHeight="1" thickBot="1" x14ac:dyDescent="0.4">
      <c r="A170" s="35">
        <v>39.700000000000003</v>
      </c>
      <c r="B170" s="41" t="s">
        <v>483</v>
      </c>
      <c r="C170" s="40"/>
      <c r="D170" s="40"/>
      <c r="E170" s="40"/>
      <c r="F170" s="60"/>
    </row>
    <row r="171" spans="1:6" ht="17.25" customHeight="1" thickBot="1" x14ac:dyDescent="0.4">
      <c r="A171" s="58" t="s">
        <v>484</v>
      </c>
      <c r="B171" s="27"/>
      <c r="C171" s="46"/>
      <c r="D171" s="46"/>
      <c r="E171" s="46"/>
      <c r="F171" s="119"/>
    </row>
    <row r="172" spans="1:6" ht="14.25" customHeight="1" thickBot="1" x14ac:dyDescent="0.4">
      <c r="A172" s="31">
        <v>40</v>
      </c>
      <c r="B172" s="48" t="s">
        <v>485</v>
      </c>
      <c r="C172" s="33"/>
      <c r="D172" s="33"/>
      <c r="E172" s="33"/>
      <c r="F172" s="120"/>
    </row>
    <row r="173" spans="1:6" ht="18.75" customHeight="1" thickBot="1" x14ac:dyDescent="0.4">
      <c r="A173" s="35">
        <v>40.1</v>
      </c>
      <c r="B173" s="41" t="s">
        <v>486</v>
      </c>
      <c r="C173" s="40"/>
      <c r="D173" s="40"/>
      <c r="E173" s="40"/>
      <c r="F173" s="60"/>
    </row>
    <row r="174" spans="1:6" ht="14.25" customHeight="1" thickBot="1" x14ac:dyDescent="0.4">
      <c r="A174" s="31">
        <v>41</v>
      </c>
      <c r="B174" s="32" t="s">
        <v>487</v>
      </c>
      <c r="C174" s="33"/>
      <c r="D174" s="33"/>
      <c r="E174" s="33"/>
      <c r="F174" s="120"/>
    </row>
    <row r="175" spans="1:6" ht="14.25" customHeight="1" thickBot="1" x14ac:dyDescent="0.4">
      <c r="A175" s="35">
        <v>41.1</v>
      </c>
      <c r="B175" s="41" t="s">
        <v>488</v>
      </c>
      <c r="C175" s="40"/>
      <c r="D175" s="40"/>
      <c r="E175" s="40"/>
      <c r="F175" s="60"/>
    </row>
    <row r="176" spans="1:6" ht="14.25" customHeight="1" thickBot="1" x14ac:dyDescent="0.4">
      <c r="A176" s="35">
        <v>41.2</v>
      </c>
      <c r="B176" s="41" t="s">
        <v>489</v>
      </c>
      <c r="C176" s="40"/>
      <c r="D176" s="40"/>
      <c r="E176" s="40"/>
      <c r="F176" s="60"/>
    </row>
    <row r="177" spans="1:6" ht="14.25" customHeight="1" thickBot="1" x14ac:dyDescent="0.4">
      <c r="A177" s="35">
        <v>41.3</v>
      </c>
      <c r="B177" s="41" t="s">
        <v>490</v>
      </c>
      <c r="C177" s="40"/>
      <c r="D177" s="40"/>
      <c r="E177" s="40"/>
      <c r="F177" s="60"/>
    </row>
    <row r="178" spans="1:6" ht="14.25" customHeight="1" thickBot="1" x14ac:dyDescent="0.4">
      <c r="A178" s="35">
        <v>41.4</v>
      </c>
      <c r="B178" s="41" t="s">
        <v>491</v>
      </c>
      <c r="C178" s="40"/>
      <c r="D178" s="40"/>
      <c r="E178" s="40"/>
      <c r="F178" s="60"/>
    </row>
    <row r="179" spans="1:6" ht="14.25" customHeight="1" thickBot="1" x14ac:dyDescent="0.4">
      <c r="A179" s="31">
        <v>42</v>
      </c>
      <c r="B179" s="32" t="s">
        <v>492</v>
      </c>
      <c r="C179" s="33"/>
      <c r="D179" s="33"/>
      <c r="E179" s="33"/>
      <c r="F179" s="120"/>
    </row>
    <row r="180" spans="1:6" ht="14.25" customHeight="1" thickBot="1" x14ac:dyDescent="0.4">
      <c r="A180" s="35">
        <v>42.1</v>
      </c>
      <c r="B180" s="41" t="s">
        <v>493</v>
      </c>
      <c r="C180" s="40"/>
      <c r="D180" s="40"/>
      <c r="E180" s="40"/>
      <c r="F180" s="60"/>
    </row>
    <row r="181" spans="1:6" ht="14.25" customHeight="1" thickBot="1" x14ac:dyDescent="0.4">
      <c r="A181" s="35">
        <v>42.2</v>
      </c>
      <c r="B181" s="41" t="s">
        <v>494</v>
      </c>
      <c r="C181" s="40"/>
      <c r="D181" s="40"/>
      <c r="E181" s="40"/>
      <c r="F181" s="60"/>
    </row>
    <row r="182" spans="1:6" ht="14.25" customHeight="1" thickBot="1" x14ac:dyDescent="0.4">
      <c r="A182" s="35">
        <v>42.3</v>
      </c>
      <c r="B182" s="41" t="s">
        <v>495</v>
      </c>
      <c r="C182" s="40"/>
      <c r="D182" s="40"/>
      <c r="E182" s="40"/>
      <c r="F182" s="60"/>
    </row>
    <row r="183" spans="1:6" ht="14.25" customHeight="1" thickBot="1" x14ac:dyDescent="0.4">
      <c r="A183" s="35">
        <v>42.4</v>
      </c>
      <c r="B183" s="41" t="s">
        <v>496</v>
      </c>
      <c r="C183" s="40"/>
      <c r="D183" s="40"/>
      <c r="E183" s="40"/>
      <c r="F183" s="60"/>
    </row>
    <row r="184" spans="1:6" ht="17.25" customHeight="1" thickBot="1" x14ac:dyDescent="0.4">
      <c r="A184" s="44" t="s">
        <v>497</v>
      </c>
      <c r="B184" s="45"/>
      <c r="C184" s="46"/>
      <c r="D184" s="46"/>
      <c r="E184" s="46"/>
      <c r="F184" s="119"/>
    </row>
    <row r="185" spans="1:6" ht="14.25" customHeight="1" thickBot="1" x14ac:dyDescent="0.4">
      <c r="A185" s="31">
        <v>43</v>
      </c>
      <c r="B185" s="48" t="s">
        <v>498</v>
      </c>
      <c r="C185" s="33"/>
      <c r="D185" s="33"/>
      <c r="E185" s="33"/>
      <c r="F185" s="120"/>
    </row>
    <row r="186" spans="1:6" ht="39" customHeight="1" thickBot="1" x14ac:dyDescent="0.4">
      <c r="A186" s="35">
        <v>43.1</v>
      </c>
      <c r="B186" s="41" t="s">
        <v>499</v>
      </c>
      <c r="C186" s="40"/>
      <c r="D186" s="40"/>
      <c r="E186" s="40"/>
      <c r="F186" s="60"/>
    </row>
    <row r="187" spans="1:6" ht="14.25" customHeight="1" thickBot="1" x14ac:dyDescent="0.4">
      <c r="A187" s="31">
        <v>44</v>
      </c>
      <c r="B187" s="48" t="s">
        <v>500</v>
      </c>
      <c r="C187" s="33"/>
      <c r="D187" s="33"/>
      <c r="E187" s="33"/>
      <c r="F187" s="120"/>
    </row>
    <row r="188" spans="1:6" ht="17" customHeight="1" thickBot="1" x14ac:dyDescent="0.4">
      <c r="A188" s="35">
        <v>44.1</v>
      </c>
      <c r="B188" s="41" t="s">
        <v>501</v>
      </c>
      <c r="C188" s="40"/>
      <c r="D188" s="40"/>
      <c r="E188" s="40"/>
      <c r="F188" s="60"/>
    </row>
    <row r="189" spans="1:6" ht="14.25" customHeight="1" thickBot="1" x14ac:dyDescent="0.4">
      <c r="A189" s="35">
        <v>44.2</v>
      </c>
      <c r="B189" s="41" t="s">
        <v>502</v>
      </c>
      <c r="C189" s="40"/>
      <c r="D189" s="40"/>
      <c r="E189" s="40"/>
      <c r="F189" s="60"/>
    </row>
    <row r="190" spans="1:6" ht="14.25" customHeight="1" thickBot="1" x14ac:dyDescent="0.4">
      <c r="A190" s="35">
        <v>44.3</v>
      </c>
      <c r="B190" s="41" t="s">
        <v>503</v>
      </c>
      <c r="C190" s="40"/>
      <c r="D190" s="40"/>
      <c r="E190" s="40"/>
      <c r="F190" s="60"/>
    </row>
    <row r="191" spans="1:6" ht="14.25" customHeight="1" thickBot="1" x14ac:dyDescent="0.4">
      <c r="A191" s="35">
        <v>44.4</v>
      </c>
      <c r="B191" s="41" t="s">
        <v>504</v>
      </c>
      <c r="C191" s="40"/>
      <c r="D191" s="40"/>
      <c r="E191" s="40"/>
      <c r="F191" s="60"/>
    </row>
    <row r="192" spans="1:6" ht="14.25" customHeight="1" thickBot="1" x14ac:dyDescent="0.4">
      <c r="A192" s="31">
        <v>45</v>
      </c>
      <c r="B192" s="48" t="s">
        <v>500</v>
      </c>
      <c r="C192" s="33"/>
      <c r="D192" s="33"/>
      <c r="E192" s="33"/>
      <c r="F192" s="120"/>
    </row>
    <row r="193" spans="1:6" ht="31.25" customHeight="1" thickBot="1" x14ac:dyDescent="0.4">
      <c r="A193" s="35">
        <v>45.1</v>
      </c>
      <c r="B193" s="41" t="s">
        <v>505</v>
      </c>
      <c r="C193" s="40"/>
      <c r="D193" s="40"/>
      <c r="E193" s="40"/>
      <c r="F193" s="60"/>
    </row>
    <row r="194" spans="1:6" ht="31.25" customHeight="1" thickBot="1" x14ac:dyDescent="0.4">
      <c r="A194" s="35">
        <v>45.2</v>
      </c>
      <c r="B194" s="41" t="s">
        <v>506</v>
      </c>
      <c r="C194" s="40"/>
      <c r="D194" s="40"/>
      <c r="E194" s="40"/>
      <c r="F194" s="60"/>
    </row>
    <row r="195" spans="1:6" ht="33.65" customHeight="1" thickBot="1" x14ac:dyDescent="0.4">
      <c r="A195" s="35">
        <v>45.3</v>
      </c>
      <c r="B195" s="41" t="s">
        <v>507</v>
      </c>
      <c r="C195" s="40"/>
      <c r="D195" s="40"/>
      <c r="E195" s="40"/>
      <c r="F195" s="60"/>
    </row>
    <row r="196" spans="1:6" ht="18.75" customHeight="1" thickBot="1" x14ac:dyDescent="0.4">
      <c r="A196" s="128" t="s">
        <v>508</v>
      </c>
      <c r="B196" s="124"/>
      <c r="C196" s="124"/>
      <c r="D196" s="124"/>
      <c r="E196" s="124"/>
      <c r="F196" s="125"/>
    </row>
    <row r="197" spans="1:6" ht="19" customHeight="1" thickBot="1" x14ac:dyDescent="0.4">
      <c r="A197" s="129">
        <v>46.1</v>
      </c>
      <c r="B197" s="130" t="s">
        <v>509</v>
      </c>
      <c r="C197" s="40"/>
      <c r="D197" s="40"/>
      <c r="E197" s="40"/>
      <c r="F197" s="60" t="s">
        <v>510</v>
      </c>
    </row>
    <row r="198" spans="1:6" ht="19" customHeight="1" thickBot="1" x14ac:dyDescent="0.4">
      <c r="A198" s="129">
        <v>46.2</v>
      </c>
      <c r="B198" s="130" t="s">
        <v>509</v>
      </c>
      <c r="C198" s="40"/>
      <c r="D198" s="40"/>
      <c r="E198" s="40"/>
      <c r="F198" s="60" t="s">
        <v>510</v>
      </c>
    </row>
    <row r="199" spans="1:6" ht="19" customHeight="1" thickBot="1" x14ac:dyDescent="0.4">
      <c r="A199" s="129">
        <v>46.3</v>
      </c>
      <c r="B199" s="130" t="s">
        <v>509</v>
      </c>
      <c r="C199" s="40"/>
      <c r="D199" s="40"/>
      <c r="E199" s="40"/>
      <c r="F199" s="60" t="s">
        <v>510</v>
      </c>
    </row>
    <row r="200" spans="1:6" ht="19" customHeight="1" thickBot="1" x14ac:dyDescent="0.4">
      <c r="A200" s="129">
        <v>46.4</v>
      </c>
      <c r="B200" s="130" t="s">
        <v>509</v>
      </c>
      <c r="C200" s="40"/>
      <c r="D200" s="40"/>
      <c r="E200" s="40"/>
      <c r="F200" s="60" t="s">
        <v>510</v>
      </c>
    </row>
    <row r="201" spans="1:6" ht="19" customHeight="1" thickBot="1" x14ac:dyDescent="0.4">
      <c r="A201" s="129">
        <v>46.5</v>
      </c>
      <c r="B201" s="130" t="s">
        <v>509</v>
      </c>
      <c r="C201" s="40"/>
      <c r="D201" s="40"/>
      <c r="E201" s="40"/>
      <c r="F201" s="60" t="s">
        <v>510</v>
      </c>
    </row>
  </sheetData>
  <sheetProtection algorithmName="SHA-512" hashValue="gYT4Sjvg7esFdhBcQeFB7E7hul2y7haVjJq7Q1jCtYqVpqfN6E9RvF593B6XpEw9ViZKL+tgJefVpiwhYSDoXg==" saltValue="sWDdSTumFhJh6N9f8WVl4A==" spinCount="100000" sheet="1" objects="1" scenarios="1" sort="0" autoFilter="0"/>
  <autoFilter ref="A3:A201" xr:uid="{00000000-0009-0000-0000-00000F000000}"/>
  <printOptions horizontalCentered="1"/>
  <pageMargins left="0.25" right="0.25" top="0.75" bottom="0.75" header="0" footer="0"/>
  <pageSetup paperSize="5" scale="98" orientation="landscape" r:id="rId1"/>
  <headerFooter>
    <oddHeader>&amp;CConcepts et processus mathématiques</oddHeader>
    <oddFooter>&amp;CFF0000À JOINDRE AU PI et au bulletin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256F758D1D8440A5EC735162BB987F" ma:contentTypeVersion="13" ma:contentTypeDescription="Crée un document." ma:contentTypeScope="" ma:versionID="6a7220574693876c3b0bc513106ad8bf">
  <xsd:schema xmlns:xsd="http://www.w3.org/2001/XMLSchema" xmlns:xs="http://www.w3.org/2001/XMLSchema" xmlns:p="http://schemas.microsoft.com/office/2006/metadata/properties" xmlns:ns2="78542379-7ad0-42e8-878e-1a783fbfcdbd" xmlns:ns3="1858d96b-803f-4531-b3ab-c801503679f4" targetNamespace="http://schemas.microsoft.com/office/2006/metadata/properties" ma:root="true" ma:fieldsID="c6949a6a388fc728197ce82c8e915c9b" ns2:_="" ns3:_="">
    <xsd:import namespace="78542379-7ad0-42e8-878e-1a783fbfcdbd"/>
    <xsd:import namespace="1858d96b-803f-4531-b3ab-c801503679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42379-7ad0-42e8-878e-1a783fbfc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ec8c728-e69e-44e2-b735-98dd48d807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8d96b-803f-4531-b3ab-c801503679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4e6050-6b19-4d41-be69-d07421b7b900}" ma:internalName="TaxCatchAll" ma:showField="CatchAllData" ma:web="1858d96b-803f-4531-b3ab-c801503679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542379-7ad0-42e8-878e-1a783fbfcdbd">
      <Terms xmlns="http://schemas.microsoft.com/office/infopath/2007/PartnerControls"/>
    </lcf76f155ced4ddcb4097134ff3c332f>
    <TaxCatchAll xmlns="1858d96b-803f-4531-b3ab-c801503679f4" xsi:nil="true"/>
  </documentManagement>
</p:properties>
</file>

<file path=customXml/itemProps1.xml><?xml version="1.0" encoding="utf-8"?>
<ds:datastoreItem xmlns:ds="http://schemas.openxmlformats.org/officeDocument/2006/customXml" ds:itemID="{3B690C0C-E941-4D35-957E-FA4AB62D2C72}"/>
</file>

<file path=customXml/itemProps2.xml><?xml version="1.0" encoding="utf-8"?>
<ds:datastoreItem xmlns:ds="http://schemas.openxmlformats.org/officeDocument/2006/customXml" ds:itemID="{96C30940-1EE0-48C3-9C3E-D04BE40EB8B8}"/>
</file>

<file path=customXml/itemProps3.xml><?xml version="1.0" encoding="utf-8"?>
<ds:datastoreItem xmlns:ds="http://schemas.openxmlformats.org/officeDocument/2006/customXml" ds:itemID="{0156C938-6B51-4525-A019-ADC1ABB63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Informations_Élève</vt:lpstr>
      <vt:lpstr>Barème dévaluation</vt:lpstr>
      <vt:lpstr>Précisions_Niveaux de soutien</vt:lpstr>
      <vt:lpstr>Attentes-Lire</vt:lpstr>
      <vt:lpstr>Cibles-Lire</vt:lpstr>
      <vt:lpstr>Aspects lecture orale</vt:lpstr>
      <vt:lpstr>Cibles-Aspects lecture orale</vt:lpstr>
      <vt:lpstr>Attentes-Écrire</vt:lpstr>
      <vt:lpstr>Cibles-Écrire</vt:lpstr>
      <vt:lpstr>Attentes-Communiquer</vt:lpstr>
      <vt:lpstr>Cibles-Communiquer</vt:lpstr>
      <vt:lpstr>Attentes-math</vt:lpstr>
      <vt:lpstr>Cibles-Résoudre et Raisonner</vt:lpstr>
      <vt:lpstr>Domaines _Concepts et processus</vt:lpstr>
      <vt:lpstr>Cibles-Concepts et processus</vt:lpstr>
      <vt:lpstr>'Précisions_Niveaux de soutien'!_Toc42784672</vt:lpstr>
      <vt:lpstr>Barème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Geneviève Marcoux</dc:creator>
  <cp:lastModifiedBy>Geneviève Marcoux</cp:lastModifiedBy>
  <dcterms:created xsi:type="dcterms:W3CDTF">2025-07-02T15:15:22Z</dcterms:created>
  <dcterms:modified xsi:type="dcterms:W3CDTF">2025-09-24T19:54:39Z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0x01010018256F758D1D8440A5EC735162BB987F</vt:lpwstr>
  </property>
</Properties>
</file>